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/>
  <mc:AlternateContent xmlns:mc="http://schemas.openxmlformats.org/markup-compatibility/2006">
    <mc:Choice Requires="x15">
      <x15ac:absPath xmlns:x15ac="http://schemas.microsoft.com/office/spreadsheetml/2010/11/ac" url="/Users/bakercenter/Downloads/"/>
    </mc:Choice>
  </mc:AlternateContent>
  <xr:revisionPtr revIDLastSave="0" documentId="13_ncr:1_{9A44AB91-3B0D-BE4D-A2CC-FA01882314AB}" xr6:coauthVersionLast="45" xr6:coauthVersionMax="45" xr10:uidLastSave="{00000000-0000-0000-0000-000000000000}"/>
  <bookViews>
    <workbookView xWindow="0" yWindow="0" windowWidth="28800" windowHeight="18000" tabRatio="598" xr2:uid="{00000000-000D-0000-FFFF-FFFF00000000}"/>
  </bookViews>
  <sheets>
    <sheet name="TN_COVID19_CountyDailyPost" sheetId="1" r:id="rId1"/>
    <sheet name="Paste" sheetId="2" r:id="rId2"/>
  </sheets>
  <definedNames>
    <definedName name="_xlnm._FilterDatabase" localSheetId="0" hidden="1">TN_COVID19_CountyDailyPost!$A$1:$R$1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71" i="1"/>
  <c r="H72" i="1"/>
  <c r="H73" i="1"/>
  <c r="H74" i="1"/>
  <c r="H75" i="1"/>
  <c r="H98" i="1"/>
  <c r="H99" i="1"/>
  <c r="H100" i="1"/>
  <c r="H123" i="1"/>
  <c r="H124" i="1"/>
  <c r="H125" i="1"/>
  <c r="H126" i="1"/>
  <c r="H127" i="1"/>
  <c r="H128" i="1"/>
  <c r="H129" i="1"/>
  <c r="H130" i="1"/>
  <c r="H131" i="1"/>
  <c r="H132" i="1"/>
  <c r="H133" i="1"/>
  <c r="H156" i="1"/>
  <c r="H157" i="1"/>
  <c r="H158" i="1"/>
  <c r="H159" i="1"/>
  <c r="H160" i="1"/>
  <c r="H161" i="1"/>
  <c r="H162" i="1"/>
  <c r="H163" i="1"/>
  <c r="H164" i="1"/>
  <c r="H165" i="1"/>
  <c r="H166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28" i="1"/>
  <c r="H229" i="1"/>
  <c r="H230" i="1"/>
  <c r="H231" i="1"/>
  <c r="H232" i="1"/>
  <c r="H255" i="1"/>
  <c r="H256" i="1"/>
  <c r="H257" i="1"/>
  <c r="H258" i="1"/>
  <c r="H259" i="1"/>
  <c r="H260" i="1"/>
  <c r="H261" i="1"/>
  <c r="H262" i="1"/>
  <c r="H263" i="1"/>
  <c r="H264" i="1"/>
  <c r="H287" i="1"/>
  <c r="H288" i="1"/>
  <c r="H289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47" i="1"/>
  <c r="H348" i="1"/>
  <c r="H349" i="1"/>
  <c r="H350" i="1"/>
  <c r="H351" i="1"/>
  <c r="H352" i="1"/>
  <c r="H353" i="1"/>
  <c r="H354" i="1"/>
  <c r="H355" i="1"/>
  <c r="H378" i="1"/>
  <c r="H379" i="1"/>
  <c r="H380" i="1"/>
  <c r="H381" i="1"/>
  <c r="H382" i="1"/>
  <c r="H383" i="1"/>
  <c r="H384" i="1"/>
  <c r="H385" i="1"/>
  <c r="H430" i="1"/>
  <c r="H431" i="1"/>
  <c r="H432" i="1"/>
  <c r="H433" i="1"/>
  <c r="H434" i="1"/>
  <c r="H435" i="1"/>
  <c r="H436" i="1"/>
  <c r="H437" i="1"/>
  <c r="H438" i="1"/>
  <c r="H439" i="1"/>
  <c r="H462" i="1"/>
  <c r="H463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P1994" i="1" l="1"/>
  <c r="P1907" i="1"/>
  <c r="P2839" i="1"/>
  <c r="P2805" i="1"/>
  <c r="P2757" i="1"/>
  <c r="P2729" i="1"/>
  <c r="P2703" i="1"/>
  <c r="P2680" i="1"/>
  <c r="P2647" i="1"/>
  <c r="P2623" i="1"/>
  <c r="P2602" i="1"/>
  <c r="P2577" i="1"/>
  <c r="P2550" i="1"/>
  <c r="P2525" i="1"/>
  <c r="P2492" i="1"/>
  <c r="P2457" i="1"/>
  <c r="P2414" i="1"/>
  <c r="P2392" i="1"/>
  <c r="P2366" i="1"/>
  <c r="P2321" i="1"/>
  <c r="P2284" i="1"/>
  <c r="P2262" i="1"/>
  <c r="P2230" i="1"/>
  <c r="P2190" i="1"/>
  <c r="P2155" i="1"/>
  <c r="P2123" i="1"/>
  <c r="P2101" i="1"/>
  <c r="P2069" i="1"/>
  <c r="P2047" i="1"/>
  <c r="P2025" i="1"/>
  <c r="P1960" i="1"/>
  <c r="P1931" i="1"/>
  <c r="P1873" i="1"/>
  <c r="P1848" i="1"/>
  <c r="P1826" i="1"/>
  <c r="P1792" i="1"/>
  <c r="P1760" i="1"/>
  <c r="P1733" i="1"/>
  <c r="P1709" i="1"/>
  <c r="P1678" i="1"/>
  <c r="P1645" i="1"/>
  <c r="P1622" i="1"/>
  <c r="P1591" i="1"/>
  <c r="P1562" i="1"/>
  <c r="P1535" i="1"/>
  <c r="P1504" i="1"/>
  <c r="P1474" i="1"/>
  <c r="P1446" i="1"/>
  <c r="P1423" i="1"/>
  <c r="P1401" i="1"/>
  <c r="P1379" i="1"/>
  <c r="P1338" i="1"/>
  <c r="P1313" i="1"/>
  <c r="P1273" i="1"/>
  <c r="P1251" i="1"/>
  <c r="P1229" i="1"/>
  <c r="P1198" i="1"/>
  <c r="P1176" i="1"/>
  <c r="P1152" i="1"/>
  <c r="P1130" i="1"/>
  <c r="P1106" i="1"/>
  <c r="P1078" i="1"/>
  <c r="P1048" i="1"/>
  <c r="P1023" i="1"/>
  <c r="P1001" i="1"/>
  <c r="P961" i="1"/>
  <c r="P928" i="1"/>
  <c r="P899" i="1"/>
  <c r="P866" i="1"/>
  <c r="P844" i="1"/>
  <c r="P821" i="1"/>
  <c r="P790" i="1"/>
  <c r="P759" i="1"/>
  <c r="P736" i="1"/>
  <c r="P704" i="1"/>
  <c r="P670" i="1"/>
  <c r="P637" i="1"/>
  <c r="P607" i="1"/>
  <c r="P585" i="1"/>
  <c r="P541" i="1"/>
  <c r="P507" i="1"/>
  <c r="P485" i="1"/>
  <c r="P461" i="1"/>
  <c r="P429" i="1"/>
  <c r="P407" i="1"/>
  <c r="P377" i="1"/>
  <c r="P346" i="1"/>
  <c r="P311" i="1"/>
  <c r="P286" i="1"/>
  <c r="P254" i="1"/>
  <c r="P227" i="1"/>
  <c r="P188" i="1"/>
  <c r="P155" i="1"/>
  <c r="P122" i="1"/>
  <c r="P97" i="1"/>
  <c r="P70" i="1"/>
  <c r="P34" i="1"/>
  <c r="N1994" i="1"/>
  <c r="N1907" i="1"/>
  <c r="N2839" i="1"/>
  <c r="N2805" i="1"/>
  <c r="N2757" i="1"/>
  <c r="N2729" i="1"/>
  <c r="N2703" i="1"/>
  <c r="N2680" i="1"/>
  <c r="N2647" i="1"/>
  <c r="N2623" i="1"/>
  <c r="N2602" i="1"/>
  <c r="N2577" i="1"/>
  <c r="N2550" i="1"/>
  <c r="N2525" i="1"/>
  <c r="N2492" i="1"/>
  <c r="N2457" i="1"/>
  <c r="N2414" i="1"/>
  <c r="N2392" i="1"/>
  <c r="N2366" i="1"/>
  <c r="N2321" i="1"/>
  <c r="N2284" i="1"/>
  <c r="N2262" i="1"/>
  <c r="N2230" i="1"/>
  <c r="N2190" i="1"/>
  <c r="N2155" i="1"/>
  <c r="N2123" i="1"/>
  <c r="N2101" i="1"/>
  <c r="N2069" i="1"/>
  <c r="N2047" i="1"/>
  <c r="N2025" i="1"/>
  <c r="N1960" i="1"/>
  <c r="N1931" i="1"/>
  <c r="N1873" i="1"/>
  <c r="N1848" i="1"/>
  <c r="N1826" i="1"/>
  <c r="N1792" i="1"/>
  <c r="N1760" i="1"/>
  <c r="N1733" i="1"/>
  <c r="N1709" i="1"/>
  <c r="N1678" i="1"/>
  <c r="N1645" i="1"/>
  <c r="N1622" i="1"/>
  <c r="N1591" i="1"/>
  <c r="N1562" i="1"/>
  <c r="N1535" i="1"/>
  <c r="N1504" i="1"/>
  <c r="N1474" i="1"/>
  <c r="N1446" i="1"/>
  <c r="N1423" i="1"/>
  <c r="N1401" i="1"/>
  <c r="N1379" i="1"/>
  <c r="N1338" i="1"/>
  <c r="N1313" i="1"/>
  <c r="N1273" i="1"/>
  <c r="N1251" i="1"/>
  <c r="N1229" i="1"/>
  <c r="N1198" i="1"/>
  <c r="N1176" i="1"/>
  <c r="N1152" i="1"/>
  <c r="N1130" i="1"/>
  <c r="N1106" i="1"/>
  <c r="N1078" i="1"/>
  <c r="N1048" i="1"/>
  <c r="N1023" i="1"/>
  <c r="N1001" i="1"/>
  <c r="N961" i="1"/>
  <c r="N928" i="1"/>
  <c r="N899" i="1"/>
  <c r="N866" i="1"/>
  <c r="N844" i="1"/>
  <c r="N821" i="1"/>
  <c r="N790" i="1"/>
  <c r="N759" i="1"/>
  <c r="N736" i="1"/>
  <c r="N704" i="1"/>
  <c r="N670" i="1"/>
  <c r="N637" i="1"/>
  <c r="N607" i="1"/>
  <c r="N585" i="1"/>
  <c r="N541" i="1"/>
  <c r="N507" i="1"/>
  <c r="N485" i="1"/>
  <c r="N461" i="1"/>
  <c r="N429" i="1"/>
  <c r="N407" i="1"/>
  <c r="N377" i="1"/>
  <c r="N346" i="1"/>
  <c r="N311" i="1"/>
  <c r="N286" i="1"/>
  <c r="N254" i="1"/>
  <c r="N227" i="1"/>
  <c r="N188" i="1"/>
  <c r="N155" i="1"/>
  <c r="N122" i="1"/>
  <c r="N97" i="1"/>
  <c r="N70" i="1"/>
  <c r="N34" i="1"/>
  <c r="C1994" i="1"/>
  <c r="F1994" i="1"/>
  <c r="C1907" i="1"/>
  <c r="F1907" i="1"/>
  <c r="C2839" i="1"/>
  <c r="F2839" i="1"/>
  <c r="C2805" i="1"/>
  <c r="F2805" i="1"/>
  <c r="C2757" i="1"/>
  <c r="Q2757" i="1" s="1"/>
  <c r="F2757" i="1"/>
  <c r="C2729" i="1"/>
  <c r="Q2729" i="1" s="1"/>
  <c r="F2729" i="1"/>
  <c r="C2703" i="1"/>
  <c r="F2703" i="1"/>
  <c r="C2680" i="1"/>
  <c r="Q2680" i="1" s="1"/>
  <c r="F2680" i="1"/>
  <c r="C2647" i="1"/>
  <c r="Q2647" i="1" s="1"/>
  <c r="F2647" i="1"/>
  <c r="C2623" i="1"/>
  <c r="Q2623" i="1" s="1"/>
  <c r="F2623" i="1"/>
  <c r="C2602" i="1"/>
  <c r="F2602" i="1"/>
  <c r="C2577" i="1"/>
  <c r="F2577" i="1"/>
  <c r="C2550" i="1"/>
  <c r="Q2550" i="1" s="1"/>
  <c r="F2550" i="1"/>
  <c r="C2525" i="1"/>
  <c r="Q2525" i="1" s="1"/>
  <c r="F2525" i="1"/>
  <c r="C2492" i="1"/>
  <c r="Q2492" i="1" s="1"/>
  <c r="F2492" i="1"/>
  <c r="C2457" i="1"/>
  <c r="Q2457" i="1" s="1"/>
  <c r="F2457" i="1"/>
  <c r="C2414" i="1"/>
  <c r="Q2414" i="1" s="1"/>
  <c r="F2414" i="1"/>
  <c r="C2392" i="1"/>
  <c r="Q2392" i="1" s="1"/>
  <c r="F2392" i="1"/>
  <c r="C2366" i="1"/>
  <c r="F2366" i="1"/>
  <c r="C2321" i="1"/>
  <c r="Q2321" i="1" s="1"/>
  <c r="F2321" i="1"/>
  <c r="C2284" i="1"/>
  <c r="Q2284" i="1" s="1"/>
  <c r="F2284" i="1"/>
  <c r="C2262" i="1"/>
  <c r="Q2262" i="1" s="1"/>
  <c r="F2262" i="1"/>
  <c r="C2230" i="1"/>
  <c r="Q2230" i="1" s="1"/>
  <c r="F2230" i="1"/>
  <c r="C2190" i="1"/>
  <c r="Q2190" i="1" s="1"/>
  <c r="F2190" i="1"/>
  <c r="C2155" i="1"/>
  <c r="Q2155" i="1" s="1"/>
  <c r="F2155" i="1"/>
  <c r="C2123" i="1"/>
  <c r="Q2123" i="1" s="1"/>
  <c r="F2123" i="1"/>
  <c r="C2101" i="1"/>
  <c r="F2101" i="1"/>
  <c r="C2069" i="1"/>
  <c r="Q2069" i="1" s="1"/>
  <c r="F2069" i="1"/>
  <c r="C2047" i="1"/>
  <c r="Q2047" i="1" s="1"/>
  <c r="F2047" i="1"/>
  <c r="C2025" i="1"/>
  <c r="Q2025" i="1" s="1"/>
  <c r="F2025" i="1"/>
  <c r="C1960" i="1"/>
  <c r="F1960" i="1"/>
  <c r="C1931" i="1"/>
  <c r="Q1931" i="1" s="1"/>
  <c r="F1931" i="1"/>
  <c r="C1873" i="1"/>
  <c r="Q1873" i="1" s="1"/>
  <c r="F1873" i="1"/>
  <c r="C1848" i="1"/>
  <c r="Q1848" i="1" s="1"/>
  <c r="F1848" i="1"/>
  <c r="C1826" i="1"/>
  <c r="F1826" i="1"/>
  <c r="C1792" i="1"/>
  <c r="Q1792" i="1" s="1"/>
  <c r="F1792" i="1"/>
  <c r="C1760" i="1"/>
  <c r="Q1760" i="1" s="1"/>
  <c r="F1760" i="1"/>
  <c r="C1733" i="1"/>
  <c r="Q1733" i="1" s="1"/>
  <c r="F1733" i="1"/>
  <c r="C1709" i="1"/>
  <c r="Q1709" i="1" s="1"/>
  <c r="F1709" i="1"/>
  <c r="C1678" i="1"/>
  <c r="Q1678" i="1" s="1"/>
  <c r="F1678" i="1"/>
  <c r="C1645" i="1"/>
  <c r="Q1645" i="1" s="1"/>
  <c r="F1645" i="1"/>
  <c r="C1622" i="1"/>
  <c r="Q1622" i="1" s="1"/>
  <c r="F1622" i="1"/>
  <c r="C1591" i="1"/>
  <c r="F1591" i="1"/>
  <c r="C1562" i="1"/>
  <c r="Q1562" i="1" s="1"/>
  <c r="F1562" i="1"/>
  <c r="C1535" i="1"/>
  <c r="Q1535" i="1" s="1"/>
  <c r="F1535" i="1"/>
  <c r="C1504" i="1"/>
  <c r="Q1504" i="1" s="1"/>
  <c r="F1504" i="1"/>
  <c r="C1474" i="1"/>
  <c r="Q1474" i="1" s="1"/>
  <c r="F1474" i="1"/>
  <c r="C1446" i="1"/>
  <c r="Q1446" i="1" s="1"/>
  <c r="F1446" i="1"/>
  <c r="C1423" i="1"/>
  <c r="Q1423" i="1" s="1"/>
  <c r="F1423" i="1"/>
  <c r="C1401" i="1"/>
  <c r="Q1401" i="1" s="1"/>
  <c r="F1401" i="1"/>
  <c r="C1379" i="1"/>
  <c r="F1379" i="1"/>
  <c r="C1338" i="1"/>
  <c r="Q1338" i="1" s="1"/>
  <c r="F1338" i="1"/>
  <c r="C1313" i="1"/>
  <c r="Q1313" i="1" s="1"/>
  <c r="F1313" i="1"/>
  <c r="C1273" i="1"/>
  <c r="Q1273" i="1" s="1"/>
  <c r="F1273" i="1"/>
  <c r="C1251" i="1"/>
  <c r="Q1251" i="1" s="1"/>
  <c r="F1251" i="1"/>
  <c r="C1229" i="1"/>
  <c r="Q1229" i="1" s="1"/>
  <c r="F1229" i="1"/>
  <c r="C1198" i="1"/>
  <c r="Q1198" i="1" s="1"/>
  <c r="F1198" i="1"/>
  <c r="C1176" i="1"/>
  <c r="Q1176" i="1" s="1"/>
  <c r="F1176" i="1"/>
  <c r="C1152" i="1"/>
  <c r="F1152" i="1"/>
  <c r="C1130" i="1"/>
  <c r="Q1130" i="1" s="1"/>
  <c r="F1130" i="1"/>
  <c r="C1106" i="1"/>
  <c r="Q1106" i="1" s="1"/>
  <c r="F1106" i="1"/>
  <c r="C1078" i="1"/>
  <c r="Q1078" i="1" s="1"/>
  <c r="F1078" i="1"/>
  <c r="C1048" i="1"/>
  <c r="F1048" i="1"/>
  <c r="C1023" i="1"/>
  <c r="Q1023" i="1" s="1"/>
  <c r="F1023" i="1"/>
  <c r="C1001" i="1"/>
  <c r="Q1001" i="1" s="1"/>
  <c r="F1001" i="1"/>
  <c r="C961" i="1"/>
  <c r="Q961" i="1" s="1"/>
  <c r="F961" i="1"/>
  <c r="C928" i="1"/>
  <c r="Q928" i="1" s="1"/>
  <c r="F928" i="1"/>
  <c r="C899" i="1"/>
  <c r="F899" i="1"/>
  <c r="C866" i="1"/>
  <c r="Q866" i="1" s="1"/>
  <c r="F866" i="1"/>
  <c r="C844" i="1"/>
  <c r="F844" i="1"/>
  <c r="C821" i="1"/>
  <c r="Q821" i="1" s="1"/>
  <c r="F821" i="1"/>
  <c r="C790" i="1"/>
  <c r="F790" i="1"/>
  <c r="C759" i="1"/>
  <c r="Q759" i="1" s="1"/>
  <c r="F759" i="1"/>
  <c r="C736" i="1"/>
  <c r="F736" i="1"/>
  <c r="C704" i="1"/>
  <c r="Q704" i="1" s="1"/>
  <c r="F704" i="1"/>
  <c r="C670" i="1"/>
  <c r="Q670" i="1" s="1"/>
  <c r="F670" i="1"/>
  <c r="C637" i="1"/>
  <c r="Q637" i="1" s="1"/>
  <c r="F637" i="1"/>
  <c r="C607" i="1"/>
  <c r="F607" i="1"/>
  <c r="C585" i="1"/>
  <c r="Q585" i="1" s="1"/>
  <c r="F585" i="1"/>
  <c r="C541" i="1"/>
  <c r="F541" i="1"/>
  <c r="C507" i="1"/>
  <c r="F507" i="1"/>
  <c r="C485" i="1"/>
  <c r="F485" i="1"/>
  <c r="C461" i="1"/>
  <c r="F461" i="1"/>
  <c r="C429" i="1"/>
  <c r="F429" i="1"/>
  <c r="C407" i="1"/>
  <c r="F407" i="1"/>
  <c r="C377" i="1"/>
  <c r="F377" i="1"/>
  <c r="C346" i="1"/>
  <c r="F346" i="1"/>
  <c r="C311" i="1"/>
  <c r="F311" i="1"/>
  <c r="C286" i="1"/>
  <c r="F286" i="1"/>
  <c r="C254" i="1"/>
  <c r="F254" i="1"/>
  <c r="C227" i="1"/>
  <c r="F227" i="1"/>
  <c r="C188" i="1"/>
  <c r="F188" i="1"/>
  <c r="C155" i="1"/>
  <c r="F155" i="1"/>
  <c r="C122" i="1"/>
  <c r="F122" i="1"/>
  <c r="C97" i="1"/>
  <c r="F97" i="1"/>
  <c r="C70" i="1"/>
  <c r="F70" i="1"/>
  <c r="C34" i="1"/>
  <c r="F34" i="1"/>
  <c r="Q70" i="1" l="1"/>
  <c r="Q97" i="1"/>
  <c r="Q227" i="1"/>
  <c r="Q346" i="1"/>
  <c r="Q461" i="1"/>
  <c r="Q122" i="1"/>
  <c r="Q254" i="1"/>
  <c r="Q485" i="1"/>
  <c r="Q34" i="1"/>
  <c r="Q286" i="1"/>
  <c r="Q607" i="1"/>
  <c r="Q2366" i="1"/>
  <c r="Q2839" i="1"/>
  <c r="Q1826" i="1"/>
  <c r="Q188" i="1"/>
  <c r="Q429" i="1"/>
  <c r="Q790" i="1"/>
  <c r="Q1152" i="1"/>
  <c r="Q1591" i="1"/>
  <c r="Q2101" i="1"/>
  <c r="Q2602" i="1"/>
  <c r="Q2703" i="1"/>
  <c r="Q1907" i="1"/>
  <c r="Q1379" i="1"/>
  <c r="Q377" i="1"/>
  <c r="Q507" i="1"/>
  <c r="Q736" i="1"/>
  <c r="Q155" i="1"/>
  <c r="Q407" i="1"/>
  <c r="Q541" i="1"/>
  <c r="Q1048" i="1"/>
  <c r="Q1960" i="1"/>
  <c r="Q311" i="1"/>
  <c r="Q844" i="1"/>
  <c r="Q899" i="1"/>
  <c r="Q2577" i="1"/>
  <c r="Q2805" i="1"/>
  <c r="Q1994" i="1"/>
  <c r="P1993" i="1"/>
  <c r="P1906" i="1"/>
  <c r="P2838" i="1"/>
  <c r="P2804" i="1"/>
  <c r="P2756" i="1"/>
  <c r="P2728" i="1"/>
  <c r="P2702" i="1"/>
  <c r="P2679" i="1"/>
  <c r="P2646" i="1"/>
  <c r="P2622" i="1"/>
  <c r="P2601" i="1"/>
  <c r="P2576" i="1"/>
  <c r="P2549" i="1"/>
  <c r="P2524" i="1"/>
  <c r="P2491" i="1"/>
  <c r="P2456" i="1"/>
  <c r="P2413" i="1"/>
  <c r="P2391" i="1"/>
  <c r="P2365" i="1"/>
  <c r="P2320" i="1"/>
  <c r="P2283" i="1"/>
  <c r="P2261" i="1"/>
  <c r="P2229" i="1"/>
  <c r="P2189" i="1"/>
  <c r="P2154" i="1"/>
  <c r="P2122" i="1"/>
  <c r="P2100" i="1"/>
  <c r="P2068" i="1"/>
  <c r="P2046" i="1"/>
  <c r="P2024" i="1"/>
  <c r="P1959" i="1"/>
  <c r="P1930" i="1"/>
  <c r="P1872" i="1"/>
  <c r="P1847" i="1"/>
  <c r="P1825" i="1"/>
  <c r="P1791" i="1"/>
  <c r="P1759" i="1"/>
  <c r="P1732" i="1"/>
  <c r="P1708" i="1"/>
  <c r="P1677" i="1"/>
  <c r="P1644" i="1"/>
  <c r="P1621" i="1"/>
  <c r="P1590" i="1"/>
  <c r="P1561" i="1"/>
  <c r="P1534" i="1"/>
  <c r="P1503" i="1"/>
  <c r="P1473" i="1"/>
  <c r="P1445" i="1"/>
  <c r="P1422" i="1"/>
  <c r="P1400" i="1"/>
  <c r="P1378" i="1"/>
  <c r="P1337" i="1"/>
  <c r="P1312" i="1"/>
  <c r="P1272" i="1"/>
  <c r="P1250" i="1"/>
  <c r="P1228" i="1"/>
  <c r="P1197" i="1"/>
  <c r="P1175" i="1"/>
  <c r="P1151" i="1"/>
  <c r="P1129" i="1"/>
  <c r="P1105" i="1"/>
  <c r="P1077" i="1"/>
  <c r="P1047" i="1"/>
  <c r="P1022" i="1"/>
  <c r="P1000" i="1"/>
  <c r="P960" i="1"/>
  <c r="P927" i="1"/>
  <c r="P898" i="1"/>
  <c r="P865" i="1"/>
  <c r="P843" i="1"/>
  <c r="P820" i="1"/>
  <c r="P789" i="1"/>
  <c r="P758" i="1"/>
  <c r="P735" i="1"/>
  <c r="P703" i="1"/>
  <c r="P669" i="1"/>
  <c r="P636" i="1"/>
  <c r="P606" i="1"/>
  <c r="P584" i="1"/>
  <c r="P540" i="1"/>
  <c r="P506" i="1"/>
  <c r="P484" i="1"/>
  <c r="P460" i="1"/>
  <c r="P428" i="1"/>
  <c r="P406" i="1"/>
  <c r="P376" i="1"/>
  <c r="P345" i="1"/>
  <c r="P310" i="1"/>
  <c r="P285" i="1"/>
  <c r="P253" i="1"/>
  <c r="P226" i="1"/>
  <c r="P187" i="1"/>
  <c r="P154" i="1"/>
  <c r="P121" i="1"/>
  <c r="P96" i="1"/>
  <c r="P69" i="1"/>
  <c r="P33" i="1"/>
  <c r="N1993" i="1"/>
  <c r="N1906" i="1"/>
  <c r="N2838" i="1"/>
  <c r="N2804" i="1"/>
  <c r="N2756" i="1"/>
  <c r="N2728" i="1"/>
  <c r="N2702" i="1"/>
  <c r="N2679" i="1"/>
  <c r="N2646" i="1"/>
  <c r="N2622" i="1"/>
  <c r="N2601" i="1"/>
  <c r="N2576" i="1"/>
  <c r="N2549" i="1"/>
  <c r="N2524" i="1"/>
  <c r="N2491" i="1"/>
  <c r="N2456" i="1"/>
  <c r="N2413" i="1"/>
  <c r="N2391" i="1"/>
  <c r="N2365" i="1"/>
  <c r="N2320" i="1"/>
  <c r="N2283" i="1"/>
  <c r="N2261" i="1"/>
  <c r="N2229" i="1"/>
  <c r="N2189" i="1"/>
  <c r="N2154" i="1"/>
  <c r="N2122" i="1"/>
  <c r="N2100" i="1"/>
  <c r="N2068" i="1"/>
  <c r="N2046" i="1"/>
  <c r="N2024" i="1"/>
  <c r="N1959" i="1"/>
  <c r="N1930" i="1"/>
  <c r="N1872" i="1"/>
  <c r="N1847" i="1"/>
  <c r="N1825" i="1"/>
  <c r="N1791" i="1"/>
  <c r="N1759" i="1"/>
  <c r="N1732" i="1"/>
  <c r="N1708" i="1"/>
  <c r="N1677" i="1"/>
  <c r="N1644" i="1"/>
  <c r="N1621" i="1"/>
  <c r="N1590" i="1"/>
  <c r="N1561" i="1"/>
  <c r="N1534" i="1"/>
  <c r="N1503" i="1"/>
  <c r="N1473" i="1"/>
  <c r="N1445" i="1"/>
  <c r="N1422" i="1"/>
  <c r="N1400" i="1"/>
  <c r="N1378" i="1"/>
  <c r="N1337" i="1"/>
  <c r="N1312" i="1"/>
  <c r="N1272" i="1"/>
  <c r="N1250" i="1"/>
  <c r="N1228" i="1"/>
  <c r="N1197" i="1"/>
  <c r="N1175" i="1"/>
  <c r="N1151" i="1"/>
  <c r="N1129" i="1"/>
  <c r="N1105" i="1"/>
  <c r="N1077" i="1"/>
  <c r="N1047" i="1"/>
  <c r="N1022" i="1"/>
  <c r="N1000" i="1"/>
  <c r="N960" i="1"/>
  <c r="N927" i="1"/>
  <c r="N898" i="1"/>
  <c r="N865" i="1"/>
  <c r="N843" i="1"/>
  <c r="N820" i="1"/>
  <c r="N789" i="1"/>
  <c r="N758" i="1"/>
  <c r="N735" i="1"/>
  <c r="N703" i="1"/>
  <c r="N669" i="1"/>
  <c r="N636" i="1"/>
  <c r="N606" i="1"/>
  <c r="N584" i="1"/>
  <c r="N540" i="1"/>
  <c r="N506" i="1"/>
  <c r="N484" i="1"/>
  <c r="N460" i="1"/>
  <c r="N428" i="1"/>
  <c r="N406" i="1"/>
  <c r="N376" i="1"/>
  <c r="N345" i="1"/>
  <c r="N310" i="1"/>
  <c r="N285" i="1"/>
  <c r="N253" i="1"/>
  <c r="N226" i="1"/>
  <c r="N187" i="1"/>
  <c r="N154" i="1"/>
  <c r="N121" i="1"/>
  <c r="N96" i="1"/>
  <c r="N69" i="1"/>
  <c r="N33" i="1"/>
  <c r="C1993" i="1"/>
  <c r="I1994" i="1" s="1"/>
  <c r="F1993" i="1"/>
  <c r="G1994" i="1" s="1"/>
  <c r="C1906" i="1"/>
  <c r="I1907" i="1" s="1"/>
  <c r="F1906" i="1"/>
  <c r="G1907" i="1" s="1"/>
  <c r="C2838" i="1"/>
  <c r="H2839" i="1" s="1"/>
  <c r="F2838" i="1"/>
  <c r="G2839" i="1" s="1"/>
  <c r="C2804" i="1"/>
  <c r="Q2804" i="1" s="1"/>
  <c r="F2804" i="1"/>
  <c r="G2805" i="1" s="1"/>
  <c r="C2756" i="1"/>
  <c r="F2756" i="1"/>
  <c r="G2757" i="1" s="1"/>
  <c r="C2728" i="1"/>
  <c r="I2729" i="1" s="1"/>
  <c r="F2728" i="1"/>
  <c r="G2729" i="1" s="1"/>
  <c r="C2702" i="1"/>
  <c r="Q2702" i="1" s="1"/>
  <c r="F2702" i="1"/>
  <c r="G2703" i="1" s="1"/>
  <c r="C2679" i="1"/>
  <c r="H2680" i="1" s="1"/>
  <c r="F2679" i="1"/>
  <c r="G2680" i="1" s="1"/>
  <c r="C2646" i="1"/>
  <c r="F2646" i="1"/>
  <c r="G2647" i="1" s="1"/>
  <c r="C2622" i="1"/>
  <c r="H2623" i="1" s="1"/>
  <c r="F2622" i="1"/>
  <c r="G2623" i="1" s="1"/>
  <c r="C2601" i="1"/>
  <c r="Q2601" i="1" s="1"/>
  <c r="F2601" i="1"/>
  <c r="G2602" i="1" s="1"/>
  <c r="C2576" i="1"/>
  <c r="I2577" i="1" s="1"/>
  <c r="F2576" i="1"/>
  <c r="G2577" i="1" s="1"/>
  <c r="C2549" i="1"/>
  <c r="F2549" i="1"/>
  <c r="G2550" i="1" s="1"/>
  <c r="C2524" i="1"/>
  <c r="I2525" i="1" s="1"/>
  <c r="F2524" i="1"/>
  <c r="G2525" i="1" s="1"/>
  <c r="C2491" i="1"/>
  <c r="Q2491" i="1" s="1"/>
  <c r="R2492" i="1" s="1"/>
  <c r="F2491" i="1"/>
  <c r="G2492" i="1" s="1"/>
  <c r="C2456" i="1"/>
  <c r="Q2456" i="1" s="1"/>
  <c r="R2457" i="1" s="1"/>
  <c r="F2456" i="1"/>
  <c r="G2457" i="1" s="1"/>
  <c r="C2413" i="1"/>
  <c r="F2413" i="1"/>
  <c r="G2414" i="1" s="1"/>
  <c r="C2391" i="1"/>
  <c r="I2392" i="1" s="1"/>
  <c r="F2391" i="1"/>
  <c r="G2392" i="1" s="1"/>
  <c r="C2365" i="1"/>
  <c r="Q2365" i="1" s="1"/>
  <c r="F2365" i="1"/>
  <c r="G2366" i="1" s="1"/>
  <c r="C2320" i="1"/>
  <c r="Q2320" i="1" s="1"/>
  <c r="R2321" i="1" s="1"/>
  <c r="F2320" i="1"/>
  <c r="G2321" i="1" s="1"/>
  <c r="C2283" i="1"/>
  <c r="F2283" i="1"/>
  <c r="G2284" i="1" s="1"/>
  <c r="C2261" i="1"/>
  <c r="I2262" i="1" s="1"/>
  <c r="F2261" i="1"/>
  <c r="G2262" i="1" s="1"/>
  <c r="C2229" i="1"/>
  <c r="Q2229" i="1" s="1"/>
  <c r="R2230" i="1" s="1"/>
  <c r="F2229" i="1"/>
  <c r="G2230" i="1" s="1"/>
  <c r="C2189" i="1"/>
  <c r="H2190" i="1" s="1"/>
  <c r="F2189" i="1"/>
  <c r="G2190" i="1" s="1"/>
  <c r="C2154" i="1"/>
  <c r="F2154" i="1"/>
  <c r="G2155" i="1" s="1"/>
  <c r="C2122" i="1"/>
  <c r="I2123" i="1" s="1"/>
  <c r="F2122" i="1"/>
  <c r="G2123" i="1" s="1"/>
  <c r="C2100" i="1"/>
  <c r="Q2100" i="1" s="1"/>
  <c r="F2100" i="1"/>
  <c r="G2101" i="1" s="1"/>
  <c r="C2068" i="1"/>
  <c r="H2069" i="1" s="1"/>
  <c r="F2068" i="1"/>
  <c r="G2069" i="1" s="1"/>
  <c r="C2046" i="1"/>
  <c r="F2046" i="1"/>
  <c r="G2047" i="1" s="1"/>
  <c r="C2024" i="1"/>
  <c r="I2025" i="1" s="1"/>
  <c r="F2024" i="1"/>
  <c r="G2025" i="1" s="1"/>
  <c r="C1959" i="1"/>
  <c r="I1960" i="1" s="1"/>
  <c r="F1959" i="1"/>
  <c r="G1960" i="1" s="1"/>
  <c r="C1930" i="1"/>
  <c r="I1931" i="1" s="1"/>
  <c r="F1930" i="1"/>
  <c r="G1931" i="1" s="1"/>
  <c r="C1872" i="1"/>
  <c r="F1872" i="1"/>
  <c r="G1873" i="1" s="1"/>
  <c r="C1847" i="1"/>
  <c r="I1848" i="1" s="1"/>
  <c r="F1847" i="1"/>
  <c r="G1848" i="1" s="1"/>
  <c r="C1825" i="1"/>
  <c r="H1826" i="1" s="1"/>
  <c r="F1825" i="1"/>
  <c r="G1826" i="1" s="1"/>
  <c r="C1791" i="1"/>
  <c r="Q1791" i="1" s="1"/>
  <c r="R1792" i="1" s="1"/>
  <c r="F1791" i="1"/>
  <c r="G1792" i="1" s="1"/>
  <c r="C1759" i="1"/>
  <c r="F1759" i="1"/>
  <c r="G1760" i="1" s="1"/>
  <c r="C1732" i="1"/>
  <c r="I1733" i="1" s="1"/>
  <c r="F1732" i="1"/>
  <c r="G1733" i="1" s="1"/>
  <c r="C1708" i="1"/>
  <c r="H1709" i="1" s="1"/>
  <c r="F1708" i="1"/>
  <c r="G1709" i="1" s="1"/>
  <c r="C1677" i="1"/>
  <c r="Q1677" i="1" s="1"/>
  <c r="R1678" i="1" s="1"/>
  <c r="F1677" i="1"/>
  <c r="G1678" i="1" s="1"/>
  <c r="C1644" i="1"/>
  <c r="F1644" i="1"/>
  <c r="G1645" i="1" s="1"/>
  <c r="C1621" i="1"/>
  <c r="I1622" i="1" s="1"/>
  <c r="F1621" i="1"/>
  <c r="G1622" i="1" s="1"/>
  <c r="C1590" i="1"/>
  <c r="H1591" i="1" s="1"/>
  <c r="F1590" i="1"/>
  <c r="G1591" i="1" s="1"/>
  <c r="C1561" i="1"/>
  <c r="H1562" i="1" s="1"/>
  <c r="F1561" i="1"/>
  <c r="G1562" i="1" s="1"/>
  <c r="C1534" i="1"/>
  <c r="F1534" i="1"/>
  <c r="G1535" i="1" s="1"/>
  <c r="C1503" i="1"/>
  <c r="I1504" i="1" s="1"/>
  <c r="F1503" i="1"/>
  <c r="G1504" i="1" s="1"/>
  <c r="C1473" i="1"/>
  <c r="I1474" i="1" s="1"/>
  <c r="F1473" i="1"/>
  <c r="G1474" i="1" s="1"/>
  <c r="C1445" i="1"/>
  <c r="H1446" i="1" s="1"/>
  <c r="F1445" i="1"/>
  <c r="G1446" i="1" s="1"/>
  <c r="C1422" i="1"/>
  <c r="F1422" i="1"/>
  <c r="G1423" i="1" s="1"/>
  <c r="C1400" i="1"/>
  <c r="I1401" i="1" s="1"/>
  <c r="F1400" i="1"/>
  <c r="G1401" i="1" s="1"/>
  <c r="C1378" i="1"/>
  <c r="I1379" i="1" s="1"/>
  <c r="F1378" i="1"/>
  <c r="G1379" i="1" s="1"/>
  <c r="C1337" i="1"/>
  <c r="Q1337" i="1" s="1"/>
  <c r="R1338" i="1" s="1"/>
  <c r="F1337" i="1"/>
  <c r="G1338" i="1" s="1"/>
  <c r="C1312" i="1"/>
  <c r="F1312" i="1"/>
  <c r="G1313" i="1" s="1"/>
  <c r="C1272" i="1"/>
  <c r="I1273" i="1" s="1"/>
  <c r="F1272" i="1"/>
  <c r="G1273" i="1" s="1"/>
  <c r="C1250" i="1"/>
  <c r="I1251" i="1" s="1"/>
  <c r="F1250" i="1"/>
  <c r="G1251" i="1" s="1"/>
  <c r="C1228" i="1"/>
  <c r="Q1228" i="1" s="1"/>
  <c r="R1229" i="1" s="1"/>
  <c r="F1228" i="1"/>
  <c r="G1229" i="1" s="1"/>
  <c r="C1197" i="1"/>
  <c r="F1197" i="1"/>
  <c r="G1198" i="1" s="1"/>
  <c r="C1175" i="1"/>
  <c r="I1176" i="1" s="1"/>
  <c r="F1175" i="1"/>
  <c r="G1176" i="1" s="1"/>
  <c r="C1151" i="1"/>
  <c r="H1152" i="1" s="1"/>
  <c r="F1151" i="1"/>
  <c r="G1152" i="1" s="1"/>
  <c r="C1129" i="1"/>
  <c r="H1130" i="1" s="1"/>
  <c r="F1129" i="1"/>
  <c r="G1130" i="1" s="1"/>
  <c r="C1105" i="1"/>
  <c r="F1105" i="1"/>
  <c r="G1106" i="1" s="1"/>
  <c r="C1077" i="1"/>
  <c r="I1078" i="1" s="1"/>
  <c r="F1077" i="1"/>
  <c r="G1078" i="1" s="1"/>
  <c r="C1047" i="1"/>
  <c r="Q1047" i="1" s="1"/>
  <c r="F1047" i="1"/>
  <c r="G1048" i="1" s="1"/>
  <c r="C1022" i="1"/>
  <c r="Q1022" i="1" s="1"/>
  <c r="R1023" i="1" s="1"/>
  <c r="F1022" i="1"/>
  <c r="G1023" i="1" s="1"/>
  <c r="C1000" i="1"/>
  <c r="F1000" i="1"/>
  <c r="G1001" i="1" s="1"/>
  <c r="C960" i="1"/>
  <c r="F960" i="1"/>
  <c r="G961" i="1" s="1"/>
  <c r="C927" i="1"/>
  <c r="I928" i="1" s="1"/>
  <c r="F927" i="1"/>
  <c r="G928" i="1" s="1"/>
  <c r="C898" i="1"/>
  <c r="I899" i="1" s="1"/>
  <c r="F898" i="1"/>
  <c r="G899" i="1" s="1"/>
  <c r="C865" i="1"/>
  <c r="F865" i="1"/>
  <c r="G866" i="1" s="1"/>
  <c r="C843" i="1"/>
  <c r="I844" i="1" s="1"/>
  <c r="F843" i="1"/>
  <c r="G844" i="1" s="1"/>
  <c r="C820" i="1"/>
  <c r="I821" i="1" s="1"/>
  <c r="F820" i="1"/>
  <c r="G821" i="1" s="1"/>
  <c r="C789" i="1"/>
  <c r="F789" i="1"/>
  <c r="G790" i="1" s="1"/>
  <c r="C758" i="1"/>
  <c r="F758" i="1"/>
  <c r="G759" i="1" s="1"/>
  <c r="C735" i="1"/>
  <c r="I736" i="1" s="1"/>
  <c r="F735" i="1"/>
  <c r="G736" i="1" s="1"/>
  <c r="C703" i="1"/>
  <c r="I704" i="1" s="1"/>
  <c r="F703" i="1"/>
  <c r="G704" i="1" s="1"/>
  <c r="C669" i="1"/>
  <c r="I670" i="1" s="1"/>
  <c r="F669" i="1"/>
  <c r="G670" i="1" s="1"/>
  <c r="C636" i="1"/>
  <c r="F636" i="1"/>
  <c r="G637" i="1" s="1"/>
  <c r="C606" i="1"/>
  <c r="I607" i="1" s="1"/>
  <c r="F606" i="1"/>
  <c r="G607" i="1" s="1"/>
  <c r="C584" i="1"/>
  <c r="I585" i="1" s="1"/>
  <c r="F584" i="1"/>
  <c r="G585" i="1" s="1"/>
  <c r="C540" i="1"/>
  <c r="H541" i="1" s="1"/>
  <c r="F540" i="1"/>
  <c r="G541" i="1" s="1"/>
  <c r="C506" i="1"/>
  <c r="H507" i="1" s="1"/>
  <c r="F506" i="1"/>
  <c r="G507" i="1" s="1"/>
  <c r="C484" i="1"/>
  <c r="H485" i="1" s="1"/>
  <c r="F484" i="1"/>
  <c r="G485" i="1" s="1"/>
  <c r="C460" i="1"/>
  <c r="F460" i="1"/>
  <c r="G461" i="1" s="1"/>
  <c r="C428" i="1"/>
  <c r="H429" i="1" s="1"/>
  <c r="F428" i="1"/>
  <c r="G429" i="1" s="1"/>
  <c r="C406" i="1"/>
  <c r="H407" i="1" s="1"/>
  <c r="F406" i="1"/>
  <c r="G407" i="1" s="1"/>
  <c r="C376" i="1"/>
  <c r="F376" i="1"/>
  <c r="G377" i="1" s="1"/>
  <c r="C345" i="1"/>
  <c r="F345" i="1"/>
  <c r="G346" i="1" s="1"/>
  <c r="C310" i="1"/>
  <c r="H311" i="1" s="1"/>
  <c r="F310" i="1"/>
  <c r="G311" i="1" s="1"/>
  <c r="C285" i="1"/>
  <c r="H286" i="1" s="1"/>
  <c r="F285" i="1"/>
  <c r="G286" i="1" s="1"/>
  <c r="C253" i="1"/>
  <c r="F253" i="1"/>
  <c r="G254" i="1" s="1"/>
  <c r="C226" i="1"/>
  <c r="F226" i="1"/>
  <c r="G227" i="1" s="1"/>
  <c r="C187" i="1"/>
  <c r="H188" i="1" s="1"/>
  <c r="F187" i="1"/>
  <c r="G188" i="1" s="1"/>
  <c r="C154" i="1"/>
  <c r="F154" i="1"/>
  <c r="G155" i="1" s="1"/>
  <c r="C121" i="1"/>
  <c r="F121" i="1"/>
  <c r="G122" i="1" s="1"/>
  <c r="C96" i="1"/>
  <c r="F96" i="1"/>
  <c r="G97" i="1" s="1"/>
  <c r="C69" i="1"/>
  <c r="H70" i="1" s="1"/>
  <c r="F69" i="1"/>
  <c r="G70" i="1" s="1"/>
  <c r="C33" i="1"/>
  <c r="F33" i="1"/>
  <c r="G34" i="1" s="1"/>
  <c r="I97" i="1" l="1"/>
  <c r="I227" i="1"/>
  <c r="I346" i="1"/>
  <c r="I461" i="1"/>
  <c r="H97" i="1"/>
  <c r="I122" i="1"/>
  <c r="I254" i="1"/>
  <c r="I485" i="1"/>
  <c r="H461" i="1"/>
  <c r="H377" i="1"/>
  <c r="Q154" i="1"/>
  <c r="Q506" i="1"/>
  <c r="H254" i="1"/>
  <c r="H346" i="1"/>
  <c r="H34" i="1"/>
  <c r="I541" i="1"/>
  <c r="H122" i="1"/>
  <c r="H227" i="1"/>
  <c r="H155" i="1"/>
  <c r="Q310" i="1"/>
  <c r="Q33" i="1"/>
  <c r="R34" i="1" s="1"/>
  <c r="I34" i="1"/>
  <c r="Q285" i="1"/>
  <c r="R286" i="1" s="1"/>
  <c r="I286" i="1"/>
  <c r="Q406" i="1"/>
  <c r="Q636" i="1"/>
  <c r="R637" i="1" s="1"/>
  <c r="I637" i="1"/>
  <c r="H637" i="1"/>
  <c r="Q758" i="1"/>
  <c r="R759" i="1" s="1"/>
  <c r="H759" i="1"/>
  <c r="H866" i="1"/>
  <c r="I866" i="1"/>
  <c r="Q1000" i="1"/>
  <c r="R1001" i="1" s="1"/>
  <c r="H1001" i="1"/>
  <c r="I1001" i="1"/>
  <c r="H1106" i="1"/>
  <c r="I1106" i="1"/>
  <c r="Q1197" i="1"/>
  <c r="R1198" i="1" s="1"/>
  <c r="H1198" i="1"/>
  <c r="I1198" i="1"/>
  <c r="H1313" i="1"/>
  <c r="I1313" i="1"/>
  <c r="Q1422" i="1"/>
  <c r="R1423" i="1" s="1"/>
  <c r="H1423" i="1"/>
  <c r="I1423" i="1"/>
  <c r="H1535" i="1"/>
  <c r="I1535" i="1"/>
  <c r="H1645" i="1"/>
  <c r="I1645" i="1"/>
  <c r="H1760" i="1"/>
  <c r="I1760" i="1"/>
  <c r="H1873" i="1"/>
  <c r="I1873" i="1"/>
  <c r="H2047" i="1"/>
  <c r="I2047" i="1"/>
  <c r="Q2154" i="1"/>
  <c r="R2155" i="1" s="1"/>
  <c r="H2155" i="1"/>
  <c r="I2155" i="1"/>
  <c r="H2284" i="1"/>
  <c r="I2284" i="1"/>
  <c r="Q2413" i="1"/>
  <c r="R2414" i="1" s="1"/>
  <c r="H2414" i="1"/>
  <c r="I2414" i="1"/>
  <c r="Q2549" i="1"/>
  <c r="R2550" i="1" s="1"/>
  <c r="H2550" i="1"/>
  <c r="I2550" i="1"/>
  <c r="Q2646" i="1"/>
  <c r="R2647" i="1" s="1"/>
  <c r="H2647" i="1"/>
  <c r="I2647" i="1"/>
  <c r="H2757" i="1"/>
  <c r="I2757" i="1"/>
  <c r="Q1759" i="1"/>
  <c r="R1760" i="1" s="1"/>
  <c r="Q1847" i="1"/>
  <c r="R1848" i="1" s="1"/>
  <c r="H1994" i="1"/>
  <c r="I2680" i="1"/>
  <c r="I2457" i="1"/>
  <c r="H1960" i="1"/>
  <c r="H1474" i="1"/>
  <c r="H1048" i="1"/>
  <c r="H585" i="1"/>
  <c r="I2321" i="1"/>
  <c r="I2069" i="1"/>
  <c r="I1792" i="1"/>
  <c r="I1562" i="1"/>
  <c r="H1338" i="1"/>
  <c r="I1130" i="1"/>
  <c r="H899" i="1"/>
  <c r="H928" i="1"/>
  <c r="H2729" i="1"/>
  <c r="H2262" i="1"/>
  <c r="H1733" i="1"/>
  <c r="H1273" i="1"/>
  <c r="H844" i="1"/>
  <c r="I2805" i="1"/>
  <c r="H2577" i="1"/>
  <c r="I311" i="1"/>
  <c r="R1048" i="1"/>
  <c r="I1709" i="1"/>
  <c r="H736" i="1"/>
  <c r="I377" i="1"/>
  <c r="R2703" i="1"/>
  <c r="R2602" i="1"/>
  <c r="R2101" i="1"/>
  <c r="I70" i="1"/>
  <c r="I2230" i="1"/>
  <c r="I1826" i="1"/>
  <c r="I2839" i="1"/>
  <c r="I2366" i="1"/>
  <c r="Q789" i="1"/>
  <c r="R790" i="1" s="1"/>
  <c r="H790" i="1"/>
  <c r="H1907" i="1"/>
  <c r="H2602" i="1"/>
  <c r="H2366" i="1"/>
  <c r="H1379" i="1"/>
  <c r="H2805" i="1"/>
  <c r="H2321" i="1"/>
  <c r="H1792" i="1"/>
  <c r="I1338" i="1"/>
  <c r="H670" i="1"/>
  <c r="H2123" i="1"/>
  <c r="H1622" i="1"/>
  <c r="H1176" i="1"/>
  <c r="I1048" i="1"/>
  <c r="R407" i="1"/>
  <c r="I155" i="1"/>
  <c r="I2602" i="1"/>
  <c r="I2101" i="1"/>
  <c r="I1591" i="1"/>
  <c r="I1152" i="1"/>
  <c r="I790" i="1"/>
  <c r="I429" i="1"/>
  <c r="I2703" i="1"/>
  <c r="H607" i="1"/>
  <c r="Q960" i="1"/>
  <c r="R961" i="1" s="1"/>
  <c r="I961" i="1"/>
  <c r="Q2622" i="1"/>
  <c r="R2623" i="1" s="1"/>
  <c r="I2623" i="1"/>
  <c r="Q1312" i="1"/>
  <c r="R1313" i="1" s="1"/>
  <c r="Q2576" i="1"/>
  <c r="R2577" i="1" s="1"/>
  <c r="Q1906" i="1"/>
  <c r="H2230" i="1"/>
  <c r="H1251" i="1"/>
  <c r="H821" i="1"/>
  <c r="H704" i="1"/>
  <c r="I2190" i="1"/>
  <c r="H1931" i="1"/>
  <c r="I1678" i="1"/>
  <c r="I1446" i="1"/>
  <c r="I1229" i="1"/>
  <c r="H1023" i="1"/>
  <c r="H2525" i="1"/>
  <c r="H2025" i="1"/>
  <c r="H1504" i="1"/>
  <c r="H1078" i="1"/>
  <c r="H2457" i="1"/>
  <c r="I2492" i="1"/>
  <c r="I407" i="1"/>
  <c r="R155" i="1"/>
  <c r="R507" i="1"/>
  <c r="I188" i="1"/>
  <c r="H2703" i="1"/>
  <c r="H2492" i="1"/>
  <c r="H2101" i="1"/>
  <c r="H1678" i="1"/>
  <c r="H1229" i="1"/>
  <c r="I1023" i="1"/>
  <c r="R2805" i="1"/>
  <c r="H2392" i="1"/>
  <c r="H1848" i="1"/>
  <c r="H1401" i="1"/>
  <c r="H961" i="1"/>
  <c r="R311" i="1"/>
  <c r="I759" i="1"/>
  <c r="I507" i="1"/>
  <c r="R1907" i="1"/>
  <c r="R2366" i="1"/>
  <c r="Q460" i="1"/>
  <c r="R461" i="1" s="1"/>
  <c r="Q96" i="1"/>
  <c r="R97" i="1" s="1"/>
  <c r="Q187" i="1"/>
  <c r="R188" i="1" s="1"/>
  <c r="Q226" i="1"/>
  <c r="R227" i="1" s="1"/>
  <c r="Q540" i="1"/>
  <c r="R541" i="1" s="1"/>
  <c r="Q735" i="1"/>
  <c r="R736" i="1" s="1"/>
  <c r="Q820" i="1"/>
  <c r="R821" i="1" s="1"/>
  <c r="Q1151" i="1"/>
  <c r="R1152" i="1" s="1"/>
  <c r="Q1400" i="1"/>
  <c r="R1401" i="1" s="1"/>
  <c r="Q1534" i="1"/>
  <c r="R1535" i="1" s="1"/>
  <c r="Q1732" i="1"/>
  <c r="R1733" i="1" s="1"/>
  <c r="Q1825" i="1"/>
  <c r="R1826" i="1" s="1"/>
  <c r="Q1930" i="1"/>
  <c r="R1931" i="1" s="1"/>
  <c r="Q2261" i="1"/>
  <c r="R2262" i="1" s="1"/>
  <c r="Q2524" i="1"/>
  <c r="R2525" i="1" s="1"/>
  <c r="Q2838" i="1"/>
  <c r="R2839" i="1" s="1"/>
  <c r="Q1077" i="1"/>
  <c r="R1078" i="1" s="1"/>
  <c r="Q69" i="1"/>
  <c r="R70" i="1" s="1"/>
  <c r="Q376" i="1"/>
  <c r="R377" i="1" s="1"/>
  <c r="Q484" i="1"/>
  <c r="R485" i="1" s="1"/>
  <c r="Q669" i="1"/>
  <c r="R670" i="1" s="1"/>
  <c r="Q703" i="1"/>
  <c r="R704" i="1" s="1"/>
  <c r="Q898" i="1"/>
  <c r="R899" i="1" s="1"/>
  <c r="Q1378" i="1"/>
  <c r="R1379" i="1" s="1"/>
  <c r="Q1872" i="1"/>
  <c r="R1873" i="1" s="1"/>
  <c r="Q121" i="1"/>
  <c r="R122" i="1" s="1"/>
  <c r="Q606" i="1"/>
  <c r="R607" i="1" s="1"/>
  <c r="Q865" i="1"/>
  <c r="R866" i="1" s="1"/>
  <c r="Q1272" i="1"/>
  <c r="R1273" i="1" s="1"/>
  <c r="Q1473" i="1"/>
  <c r="R1474" i="1" s="1"/>
  <c r="Q1590" i="1"/>
  <c r="R1591" i="1" s="1"/>
  <c r="Q1621" i="1"/>
  <c r="R1622" i="1" s="1"/>
  <c r="Q1644" i="1"/>
  <c r="R1645" i="1" s="1"/>
  <c r="Q1959" i="1"/>
  <c r="R1960" i="1" s="1"/>
  <c r="Q2068" i="1"/>
  <c r="R2069" i="1" s="1"/>
  <c r="Q1129" i="1"/>
  <c r="R1130" i="1" s="1"/>
  <c r="Q253" i="1"/>
  <c r="R254" i="1" s="1"/>
  <c r="Q345" i="1"/>
  <c r="R346" i="1" s="1"/>
  <c r="Q428" i="1"/>
  <c r="R429" i="1" s="1"/>
  <c r="Q584" i="1"/>
  <c r="R585" i="1" s="1"/>
  <c r="Q1105" i="1"/>
  <c r="R1106" i="1" s="1"/>
  <c r="Q1175" i="1"/>
  <c r="R1176" i="1" s="1"/>
  <c r="Q1250" i="1"/>
  <c r="R1251" i="1" s="1"/>
  <c r="Q1445" i="1"/>
  <c r="R1446" i="1" s="1"/>
  <c r="Q1561" i="1"/>
  <c r="R1562" i="1" s="1"/>
  <c r="Q2046" i="1"/>
  <c r="R2047" i="1" s="1"/>
  <c r="Q2122" i="1"/>
  <c r="R2123" i="1" s="1"/>
  <c r="Q2391" i="1"/>
  <c r="R2392" i="1" s="1"/>
  <c r="Q2283" i="1"/>
  <c r="R2284" i="1" s="1"/>
  <c r="Q2756" i="1"/>
  <c r="R2757" i="1" s="1"/>
  <c r="Q2024" i="1"/>
  <c r="R2025" i="1" s="1"/>
  <c r="Q2189" i="1"/>
  <c r="R2190" i="1" s="1"/>
  <c r="Q2679" i="1"/>
  <c r="R2680" i="1" s="1"/>
  <c r="Q2728" i="1"/>
  <c r="R2729" i="1" s="1"/>
  <c r="Q843" i="1"/>
  <c r="R844" i="1" s="1"/>
  <c r="Q927" i="1"/>
  <c r="R928" i="1" s="1"/>
  <c r="Q1503" i="1"/>
  <c r="R1504" i="1" s="1"/>
  <c r="Q1708" i="1"/>
  <c r="R1709" i="1" s="1"/>
  <c r="Q1993" i="1"/>
  <c r="R1994" i="1" s="1"/>
  <c r="P1992" i="1"/>
  <c r="P1905" i="1"/>
  <c r="P2837" i="1"/>
  <c r="P2803" i="1"/>
  <c r="P2755" i="1"/>
  <c r="P2727" i="1"/>
  <c r="P2701" i="1"/>
  <c r="P2678" i="1"/>
  <c r="P2645" i="1"/>
  <c r="P2621" i="1"/>
  <c r="P2600" i="1"/>
  <c r="P2575" i="1"/>
  <c r="P2548" i="1"/>
  <c r="P2523" i="1"/>
  <c r="P2490" i="1"/>
  <c r="P2455" i="1"/>
  <c r="P2412" i="1"/>
  <c r="P2390" i="1"/>
  <c r="P2364" i="1"/>
  <c r="P2319" i="1"/>
  <c r="P2282" i="1"/>
  <c r="P2260" i="1"/>
  <c r="P2228" i="1"/>
  <c r="P2188" i="1"/>
  <c r="P2153" i="1"/>
  <c r="P2121" i="1"/>
  <c r="P2099" i="1"/>
  <c r="P2067" i="1"/>
  <c r="P2045" i="1"/>
  <c r="P2023" i="1"/>
  <c r="P1958" i="1"/>
  <c r="P1929" i="1"/>
  <c r="P1871" i="1"/>
  <c r="P1846" i="1"/>
  <c r="P1824" i="1"/>
  <c r="P1790" i="1"/>
  <c r="P1758" i="1"/>
  <c r="P1731" i="1"/>
  <c r="P1707" i="1"/>
  <c r="P1676" i="1"/>
  <c r="P1643" i="1"/>
  <c r="P1620" i="1"/>
  <c r="P1589" i="1"/>
  <c r="P1560" i="1"/>
  <c r="P1533" i="1"/>
  <c r="P1502" i="1"/>
  <c r="P1472" i="1"/>
  <c r="P1444" i="1"/>
  <c r="P1421" i="1"/>
  <c r="P1399" i="1"/>
  <c r="P1377" i="1"/>
  <c r="P1336" i="1"/>
  <c r="P1311" i="1"/>
  <c r="P1271" i="1"/>
  <c r="P1249" i="1"/>
  <c r="P1227" i="1"/>
  <c r="P1196" i="1"/>
  <c r="P1174" i="1"/>
  <c r="P1150" i="1"/>
  <c r="P1128" i="1"/>
  <c r="P1104" i="1"/>
  <c r="P1076" i="1"/>
  <c r="P1046" i="1"/>
  <c r="P1021" i="1"/>
  <c r="P999" i="1"/>
  <c r="P959" i="1"/>
  <c r="P926" i="1"/>
  <c r="P897" i="1"/>
  <c r="P864" i="1"/>
  <c r="P842" i="1"/>
  <c r="P819" i="1"/>
  <c r="P788" i="1"/>
  <c r="P757" i="1"/>
  <c r="P734" i="1"/>
  <c r="P702" i="1"/>
  <c r="P668" i="1"/>
  <c r="P635" i="1"/>
  <c r="P605" i="1"/>
  <c r="P583" i="1"/>
  <c r="P539" i="1"/>
  <c r="P505" i="1"/>
  <c r="P483" i="1"/>
  <c r="P459" i="1"/>
  <c r="P427" i="1"/>
  <c r="P405" i="1"/>
  <c r="P375" i="1"/>
  <c r="P344" i="1"/>
  <c r="P309" i="1"/>
  <c r="P284" i="1"/>
  <c r="P252" i="1"/>
  <c r="P225" i="1"/>
  <c r="P186" i="1"/>
  <c r="P153" i="1"/>
  <c r="P120" i="1"/>
  <c r="P95" i="1"/>
  <c r="P68" i="1"/>
  <c r="P32" i="1"/>
  <c r="N1992" i="1"/>
  <c r="N1905" i="1"/>
  <c r="N2837" i="1"/>
  <c r="N2803" i="1"/>
  <c r="N2755" i="1"/>
  <c r="N2727" i="1"/>
  <c r="N2701" i="1"/>
  <c r="N2678" i="1"/>
  <c r="N2645" i="1"/>
  <c r="N2621" i="1"/>
  <c r="N2600" i="1"/>
  <c r="N2575" i="1"/>
  <c r="N2548" i="1"/>
  <c r="N2523" i="1"/>
  <c r="N2490" i="1"/>
  <c r="N2455" i="1"/>
  <c r="N2412" i="1"/>
  <c r="N2390" i="1"/>
  <c r="N2364" i="1"/>
  <c r="N2319" i="1"/>
  <c r="N2282" i="1"/>
  <c r="N2260" i="1"/>
  <c r="N2228" i="1"/>
  <c r="N2188" i="1"/>
  <c r="N2153" i="1"/>
  <c r="N2121" i="1"/>
  <c r="N2099" i="1"/>
  <c r="N2067" i="1"/>
  <c r="N2045" i="1"/>
  <c r="N2023" i="1"/>
  <c r="N1958" i="1"/>
  <c r="N1929" i="1"/>
  <c r="N1871" i="1"/>
  <c r="N1846" i="1"/>
  <c r="N1824" i="1"/>
  <c r="N1790" i="1"/>
  <c r="N1758" i="1"/>
  <c r="N1731" i="1"/>
  <c r="N1707" i="1"/>
  <c r="N1676" i="1"/>
  <c r="N1643" i="1"/>
  <c r="N1620" i="1"/>
  <c r="N1589" i="1"/>
  <c r="N1560" i="1"/>
  <c r="N1533" i="1"/>
  <c r="N1502" i="1"/>
  <c r="N1472" i="1"/>
  <c r="N1444" i="1"/>
  <c r="N1421" i="1"/>
  <c r="N1399" i="1"/>
  <c r="N1377" i="1"/>
  <c r="N1336" i="1"/>
  <c r="N1311" i="1"/>
  <c r="N1271" i="1"/>
  <c r="N1249" i="1"/>
  <c r="N1227" i="1"/>
  <c r="N1196" i="1"/>
  <c r="N1174" i="1"/>
  <c r="N1150" i="1"/>
  <c r="N1128" i="1"/>
  <c r="N1104" i="1"/>
  <c r="N1076" i="1"/>
  <c r="N1046" i="1"/>
  <c r="N1021" i="1"/>
  <c r="N999" i="1"/>
  <c r="N959" i="1"/>
  <c r="N926" i="1"/>
  <c r="N897" i="1"/>
  <c r="N864" i="1"/>
  <c r="N842" i="1"/>
  <c r="N819" i="1"/>
  <c r="N788" i="1"/>
  <c r="N757" i="1"/>
  <c r="N734" i="1"/>
  <c r="N702" i="1"/>
  <c r="N668" i="1"/>
  <c r="N635" i="1"/>
  <c r="N605" i="1"/>
  <c r="N583" i="1"/>
  <c r="N539" i="1"/>
  <c r="N505" i="1"/>
  <c r="N483" i="1"/>
  <c r="N459" i="1"/>
  <c r="N427" i="1"/>
  <c r="N405" i="1"/>
  <c r="N375" i="1"/>
  <c r="N344" i="1"/>
  <c r="N309" i="1"/>
  <c r="N284" i="1"/>
  <c r="N252" i="1"/>
  <c r="N225" i="1"/>
  <c r="N186" i="1"/>
  <c r="N153" i="1"/>
  <c r="N120" i="1"/>
  <c r="N95" i="1"/>
  <c r="N68" i="1"/>
  <c r="N32" i="1"/>
  <c r="C1992" i="1"/>
  <c r="H1993" i="1" s="1"/>
  <c r="F1992" i="1"/>
  <c r="G1993" i="1" s="1"/>
  <c r="C1905" i="1"/>
  <c r="Q1905" i="1" s="1"/>
  <c r="R1906" i="1" s="1"/>
  <c r="F1905" i="1"/>
  <c r="G1906" i="1" s="1"/>
  <c r="C2837" i="1"/>
  <c r="F2837" i="1"/>
  <c r="G2838" i="1" s="1"/>
  <c r="C2803" i="1"/>
  <c r="F2803" i="1"/>
  <c r="G2804" i="1" s="1"/>
  <c r="C2755" i="1"/>
  <c r="F2755" i="1"/>
  <c r="G2756" i="1" s="1"/>
  <c r="C2727" i="1"/>
  <c r="I2728" i="1" s="1"/>
  <c r="F2727" i="1"/>
  <c r="G2728" i="1" s="1"/>
  <c r="C2701" i="1"/>
  <c r="F2701" i="1"/>
  <c r="G2702" i="1" s="1"/>
  <c r="C2678" i="1"/>
  <c r="I2679" i="1" s="1"/>
  <c r="F2678" i="1"/>
  <c r="G2679" i="1" s="1"/>
  <c r="C2645" i="1"/>
  <c r="I2646" i="1" s="1"/>
  <c r="F2645" i="1"/>
  <c r="G2646" i="1" s="1"/>
  <c r="C2621" i="1"/>
  <c r="Q2621" i="1" s="1"/>
  <c r="R2622" i="1" s="1"/>
  <c r="F2621" i="1"/>
  <c r="G2622" i="1" s="1"/>
  <c r="C2600" i="1"/>
  <c r="I2601" i="1" s="1"/>
  <c r="F2600" i="1"/>
  <c r="G2601" i="1" s="1"/>
  <c r="C2575" i="1"/>
  <c r="F2575" i="1"/>
  <c r="G2576" i="1" s="1"/>
  <c r="C2548" i="1"/>
  <c r="F2548" i="1"/>
  <c r="G2549" i="1" s="1"/>
  <c r="C2523" i="1"/>
  <c r="F2523" i="1"/>
  <c r="G2524" i="1" s="1"/>
  <c r="C2490" i="1"/>
  <c r="F2490" i="1"/>
  <c r="G2491" i="1" s="1"/>
  <c r="C2455" i="1"/>
  <c r="I2456" i="1" s="1"/>
  <c r="F2455" i="1"/>
  <c r="G2456" i="1" s="1"/>
  <c r="C2412" i="1"/>
  <c r="F2412" i="1"/>
  <c r="G2413" i="1" s="1"/>
  <c r="C2390" i="1"/>
  <c r="I2391" i="1" s="1"/>
  <c r="F2390" i="1"/>
  <c r="G2391" i="1" s="1"/>
  <c r="C2364" i="1"/>
  <c r="F2364" i="1"/>
  <c r="G2365" i="1" s="1"/>
  <c r="C2319" i="1"/>
  <c r="F2319" i="1"/>
  <c r="G2320" i="1" s="1"/>
  <c r="C2282" i="1"/>
  <c r="F2282" i="1"/>
  <c r="G2283" i="1" s="1"/>
  <c r="C2260" i="1"/>
  <c r="F2260" i="1"/>
  <c r="G2261" i="1" s="1"/>
  <c r="C2228" i="1"/>
  <c r="H2229" i="1" s="1"/>
  <c r="F2228" i="1"/>
  <c r="G2229" i="1" s="1"/>
  <c r="C2188" i="1"/>
  <c r="H2189" i="1" s="1"/>
  <c r="F2188" i="1"/>
  <c r="G2189" i="1" s="1"/>
  <c r="C2153" i="1"/>
  <c r="F2153" i="1"/>
  <c r="G2154" i="1" s="1"/>
  <c r="C2121" i="1"/>
  <c r="I2122" i="1" s="1"/>
  <c r="F2121" i="1"/>
  <c r="G2122" i="1" s="1"/>
  <c r="C2099" i="1"/>
  <c r="H2100" i="1" s="1"/>
  <c r="F2099" i="1"/>
  <c r="G2100" i="1" s="1"/>
  <c r="C2067" i="1"/>
  <c r="H2068" i="1" s="1"/>
  <c r="F2067" i="1"/>
  <c r="G2068" i="1" s="1"/>
  <c r="C2045" i="1"/>
  <c r="I2046" i="1" s="1"/>
  <c r="F2045" i="1"/>
  <c r="G2046" i="1" s="1"/>
  <c r="C2023" i="1"/>
  <c r="I2024" i="1" s="1"/>
  <c r="F2023" i="1"/>
  <c r="G2024" i="1" s="1"/>
  <c r="C1958" i="1"/>
  <c r="F1958" i="1"/>
  <c r="G1959" i="1" s="1"/>
  <c r="C1929" i="1"/>
  <c r="F1929" i="1"/>
  <c r="G1930" i="1" s="1"/>
  <c r="C1871" i="1"/>
  <c r="F1871" i="1"/>
  <c r="G1872" i="1" s="1"/>
  <c r="C1846" i="1"/>
  <c r="H1847" i="1" s="1"/>
  <c r="F1846" i="1"/>
  <c r="G1847" i="1" s="1"/>
  <c r="C1824" i="1"/>
  <c r="F1824" i="1"/>
  <c r="G1825" i="1" s="1"/>
  <c r="C1790" i="1"/>
  <c r="F1790" i="1"/>
  <c r="G1791" i="1" s="1"/>
  <c r="C1758" i="1"/>
  <c r="F1758" i="1"/>
  <c r="G1759" i="1" s="1"/>
  <c r="C1731" i="1"/>
  <c r="Q1731" i="1" s="1"/>
  <c r="F1731" i="1"/>
  <c r="G1732" i="1" s="1"/>
  <c r="C1707" i="1"/>
  <c r="H1708" i="1" s="1"/>
  <c r="F1707" i="1"/>
  <c r="G1708" i="1" s="1"/>
  <c r="C1676" i="1"/>
  <c r="I1677" i="1" s="1"/>
  <c r="F1676" i="1"/>
  <c r="G1677" i="1" s="1"/>
  <c r="C1643" i="1"/>
  <c r="I1644" i="1" s="1"/>
  <c r="F1643" i="1"/>
  <c r="G1644" i="1" s="1"/>
  <c r="C1620" i="1"/>
  <c r="H1621" i="1" s="1"/>
  <c r="F1620" i="1"/>
  <c r="G1621" i="1" s="1"/>
  <c r="C1589" i="1"/>
  <c r="F1589" i="1"/>
  <c r="G1590" i="1" s="1"/>
  <c r="C1560" i="1"/>
  <c r="I1561" i="1" s="1"/>
  <c r="F1560" i="1"/>
  <c r="G1561" i="1" s="1"/>
  <c r="C1533" i="1"/>
  <c r="F1533" i="1"/>
  <c r="G1534" i="1" s="1"/>
  <c r="C1502" i="1"/>
  <c r="F1502" i="1"/>
  <c r="G1503" i="1" s="1"/>
  <c r="C1472" i="1"/>
  <c r="F1472" i="1"/>
  <c r="G1473" i="1" s="1"/>
  <c r="C1444" i="1"/>
  <c r="Q1444" i="1" s="1"/>
  <c r="F1444" i="1"/>
  <c r="G1445" i="1" s="1"/>
  <c r="C1421" i="1"/>
  <c r="F1421" i="1"/>
  <c r="G1422" i="1" s="1"/>
  <c r="C1399" i="1"/>
  <c r="F1399" i="1"/>
  <c r="G1400" i="1" s="1"/>
  <c r="C1377" i="1"/>
  <c r="Q1377" i="1" s="1"/>
  <c r="F1377" i="1"/>
  <c r="G1378" i="1" s="1"/>
  <c r="C1336" i="1"/>
  <c r="F1336" i="1"/>
  <c r="G1337" i="1" s="1"/>
  <c r="C1311" i="1"/>
  <c r="F1311" i="1"/>
  <c r="G1312" i="1" s="1"/>
  <c r="C1271" i="1"/>
  <c r="H1272" i="1" s="1"/>
  <c r="F1271" i="1"/>
  <c r="G1272" i="1" s="1"/>
  <c r="C1249" i="1"/>
  <c r="F1249" i="1"/>
  <c r="G1250" i="1" s="1"/>
  <c r="C1227" i="1"/>
  <c r="I1228" i="1" s="1"/>
  <c r="F1227" i="1"/>
  <c r="G1228" i="1" s="1"/>
  <c r="C1196" i="1"/>
  <c r="F1196" i="1"/>
  <c r="G1197" i="1" s="1"/>
  <c r="C1174" i="1"/>
  <c r="F1174" i="1"/>
  <c r="G1175" i="1" s="1"/>
  <c r="C1150" i="1"/>
  <c r="F1150" i="1"/>
  <c r="G1151" i="1" s="1"/>
  <c r="C1128" i="1"/>
  <c r="Q1128" i="1" s="1"/>
  <c r="F1128" i="1"/>
  <c r="G1129" i="1" s="1"/>
  <c r="C1104" i="1"/>
  <c r="F1104" i="1"/>
  <c r="G1105" i="1" s="1"/>
  <c r="C1076" i="1"/>
  <c r="F1076" i="1"/>
  <c r="G1077" i="1" s="1"/>
  <c r="C1046" i="1"/>
  <c r="I1047" i="1" s="1"/>
  <c r="F1046" i="1"/>
  <c r="G1047" i="1" s="1"/>
  <c r="C1021" i="1"/>
  <c r="F1021" i="1"/>
  <c r="G1022" i="1" s="1"/>
  <c r="C999" i="1"/>
  <c r="F999" i="1"/>
  <c r="G1000" i="1" s="1"/>
  <c r="C959" i="1"/>
  <c r="H960" i="1" s="1"/>
  <c r="F959" i="1"/>
  <c r="G960" i="1" s="1"/>
  <c r="C926" i="1"/>
  <c r="H927" i="1" s="1"/>
  <c r="F926" i="1"/>
  <c r="G927" i="1" s="1"/>
  <c r="C897" i="1"/>
  <c r="F897" i="1"/>
  <c r="G898" i="1" s="1"/>
  <c r="C864" i="1"/>
  <c r="F864" i="1"/>
  <c r="G865" i="1" s="1"/>
  <c r="C842" i="1"/>
  <c r="F842" i="1"/>
  <c r="G843" i="1" s="1"/>
  <c r="C819" i="1"/>
  <c r="F819" i="1"/>
  <c r="G820" i="1" s="1"/>
  <c r="C788" i="1"/>
  <c r="F788" i="1"/>
  <c r="G789" i="1" s="1"/>
  <c r="C757" i="1"/>
  <c r="F757" i="1"/>
  <c r="G758" i="1" s="1"/>
  <c r="C734" i="1"/>
  <c r="F734" i="1"/>
  <c r="G735" i="1" s="1"/>
  <c r="C702" i="1"/>
  <c r="F702" i="1"/>
  <c r="G703" i="1" s="1"/>
  <c r="C668" i="1"/>
  <c r="F668" i="1"/>
  <c r="G669" i="1" s="1"/>
  <c r="C635" i="1"/>
  <c r="F635" i="1"/>
  <c r="G636" i="1" s="1"/>
  <c r="C605" i="1"/>
  <c r="H606" i="1" s="1"/>
  <c r="F605" i="1"/>
  <c r="G606" i="1" s="1"/>
  <c r="C583" i="1"/>
  <c r="F583" i="1"/>
  <c r="G584" i="1" s="1"/>
  <c r="C539" i="1"/>
  <c r="F539" i="1"/>
  <c r="G540" i="1" s="1"/>
  <c r="C505" i="1"/>
  <c r="F505" i="1"/>
  <c r="G506" i="1" s="1"/>
  <c r="C483" i="1"/>
  <c r="H484" i="1" s="1"/>
  <c r="F483" i="1"/>
  <c r="G484" i="1" s="1"/>
  <c r="C459" i="1"/>
  <c r="H460" i="1" s="1"/>
  <c r="F459" i="1"/>
  <c r="G460" i="1" s="1"/>
  <c r="C427" i="1"/>
  <c r="H428" i="1" s="1"/>
  <c r="F427" i="1"/>
  <c r="G428" i="1" s="1"/>
  <c r="C405" i="1"/>
  <c r="F405" i="1"/>
  <c r="G406" i="1" s="1"/>
  <c r="C375" i="1"/>
  <c r="H376" i="1" s="1"/>
  <c r="F375" i="1"/>
  <c r="G376" i="1" s="1"/>
  <c r="C344" i="1"/>
  <c r="H345" i="1" s="1"/>
  <c r="F344" i="1"/>
  <c r="G345" i="1" s="1"/>
  <c r="C309" i="1"/>
  <c r="H310" i="1" s="1"/>
  <c r="F309" i="1"/>
  <c r="G310" i="1" s="1"/>
  <c r="C284" i="1"/>
  <c r="F284" i="1"/>
  <c r="G285" i="1" s="1"/>
  <c r="C252" i="1"/>
  <c r="H253" i="1" s="1"/>
  <c r="F252" i="1"/>
  <c r="G253" i="1" s="1"/>
  <c r="C225" i="1"/>
  <c r="F225" i="1"/>
  <c r="G226" i="1" s="1"/>
  <c r="C186" i="1"/>
  <c r="F186" i="1"/>
  <c r="G187" i="1" s="1"/>
  <c r="C153" i="1"/>
  <c r="F153" i="1"/>
  <c r="G154" i="1" s="1"/>
  <c r="C120" i="1"/>
  <c r="H121" i="1" s="1"/>
  <c r="F120" i="1"/>
  <c r="G121" i="1" s="1"/>
  <c r="C95" i="1"/>
  <c r="F95" i="1"/>
  <c r="G96" i="1" s="1"/>
  <c r="C68" i="1"/>
  <c r="F68" i="1"/>
  <c r="G69" i="1" s="1"/>
  <c r="C32" i="1"/>
  <c r="Q32" i="1" s="1"/>
  <c r="R33" i="1" s="1"/>
  <c r="F32" i="1"/>
  <c r="G33" i="1" s="1"/>
  <c r="H406" i="1" l="1"/>
  <c r="I69" i="1"/>
  <c r="I540" i="1"/>
  <c r="H187" i="1"/>
  <c r="H285" i="1"/>
  <c r="H69" i="1"/>
  <c r="H154" i="1"/>
  <c r="I96" i="1"/>
  <c r="H226" i="1"/>
  <c r="H33" i="1"/>
  <c r="H540" i="1"/>
  <c r="H96" i="1"/>
  <c r="H506" i="1"/>
  <c r="Q375" i="1"/>
  <c r="Q1271" i="1"/>
  <c r="H2679" i="1"/>
  <c r="H1047" i="1"/>
  <c r="I2229" i="1"/>
  <c r="I1708" i="1"/>
  <c r="H1561" i="1"/>
  <c r="I428" i="1"/>
  <c r="I33" i="1"/>
  <c r="I154" i="1"/>
  <c r="I226" i="1"/>
  <c r="I285" i="1"/>
  <c r="Q344" i="1"/>
  <c r="I345" i="1"/>
  <c r="I406" i="1"/>
  <c r="I460" i="1"/>
  <c r="I506" i="1"/>
  <c r="H584" i="1"/>
  <c r="I584" i="1"/>
  <c r="H636" i="1"/>
  <c r="I636" i="1"/>
  <c r="H703" i="1"/>
  <c r="I703" i="1"/>
  <c r="I758" i="1"/>
  <c r="H758" i="1"/>
  <c r="Q819" i="1"/>
  <c r="H820" i="1"/>
  <c r="I820" i="1"/>
  <c r="H865" i="1"/>
  <c r="I865" i="1"/>
  <c r="Q999" i="1"/>
  <c r="R1000" i="1" s="1"/>
  <c r="I1000" i="1"/>
  <c r="H1000" i="1"/>
  <c r="Q1104" i="1"/>
  <c r="H1105" i="1"/>
  <c r="I1105" i="1"/>
  <c r="H1151" i="1"/>
  <c r="I1151" i="1"/>
  <c r="Q1196" i="1"/>
  <c r="R1197" i="1" s="1"/>
  <c r="I1197" i="1"/>
  <c r="H1197" i="1"/>
  <c r="Q1249" i="1"/>
  <c r="H1250" i="1"/>
  <c r="I1250" i="1"/>
  <c r="I1312" i="1"/>
  <c r="H1312" i="1"/>
  <c r="H1378" i="1"/>
  <c r="I1378" i="1"/>
  <c r="Q1421" i="1"/>
  <c r="R1422" i="1" s="1"/>
  <c r="I1422" i="1"/>
  <c r="H1422" i="1"/>
  <c r="H1473" i="1"/>
  <c r="I1473" i="1"/>
  <c r="I1534" i="1"/>
  <c r="H1534" i="1"/>
  <c r="Q1533" i="1"/>
  <c r="H1590" i="1"/>
  <c r="I1590" i="1"/>
  <c r="I1759" i="1"/>
  <c r="H1759" i="1"/>
  <c r="H1825" i="1"/>
  <c r="I1825" i="1"/>
  <c r="I1872" i="1"/>
  <c r="H1872" i="1"/>
  <c r="Q1958" i="1"/>
  <c r="I1959" i="1"/>
  <c r="Q2099" i="1"/>
  <c r="R2100" i="1" s="1"/>
  <c r="I2100" i="1"/>
  <c r="H2154" i="1"/>
  <c r="Q2153" i="1"/>
  <c r="R2154" i="1" s="1"/>
  <c r="H2283" i="1"/>
  <c r="I2283" i="1"/>
  <c r="Q2364" i="1"/>
  <c r="R2365" i="1" s="1"/>
  <c r="H2365" i="1"/>
  <c r="I2365" i="1"/>
  <c r="Q2412" i="1"/>
  <c r="R2413" i="1" s="1"/>
  <c r="I2413" i="1"/>
  <c r="H2413" i="1"/>
  <c r="I2491" i="1"/>
  <c r="Q2490" i="1"/>
  <c r="R2491" i="1" s="1"/>
  <c r="I2549" i="1"/>
  <c r="H2549" i="1"/>
  <c r="Q2645" i="1"/>
  <c r="R2646" i="1" s="1"/>
  <c r="H2646" i="1"/>
  <c r="H2702" i="1"/>
  <c r="Q2701" i="1"/>
  <c r="R2702" i="1" s="1"/>
  <c r="Q2755" i="1"/>
  <c r="H2756" i="1"/>
  <c r="I2756" i="1"/>
  <c r="I2838" i="1"/>
  <c r="H2838" i="1"/>
  <c r="Q1620" i="1"/>
  <c r="Q2045" i="1"/>
  <c r="Q2455" i="1"/>
  <c r="R2456" i="1" s="1"/>
  <c r="Q2548" i="1"/>
  <c r="R2549" i="1" s="1"/>
  <c r="H2456" i="1"/>
  <c r="I606" i="1"/>
  <c r="I376" i="1"/>
  <c r="I2068" i="1"/>
  <c r="I2622" i="1"/>
  <c r="I927" i="1"/>
  <c r="H1677" i="1"/>
  <c r="H1644" i="1"/>
  <c r="R1445" i="1"/>
  <c r="H1228" i="1"/>
  <c r="Q505" i="1"/>
  <c r="R506" i="1" s="1"/>
  <c r="Q1472" i="1"/>
  <c r="R1473" i="1" s="1"/>
  <c r="Q1560" i="1"/>
  <c r="Q1824" i="1"/>
  <c r="Q2121" i="1"/>
  <c r="R2122" i="1" s="1"/>
  <c r="H1959" i="1"/>
  <c r="I2702" i="1"/>
  <c r="H2601" i="1"/>
  <c r="H2728" i="1"/>
  <c r="I2189" i="1"/>
  <c r="H2122" i="1"/>
  <c r="I1621" i="1"/>
  <c r="I121" i="1"/>
  <c r="I187" i="1"/>
  <c r="I253" i="1"/>
  <c r="Q309" i="1"/>
  <c r="R310" i="1" s="1"/>
  <c r="I310" i="1"/>
  <c r="I484" i="1"/>
  <c r="I669" i="1"/>
  <c r="H669" i="1"/>
  <c r="H735" i="1"/>
  <c r="I735" i="1"/>
  <c r="Q788" i="1"/>
  <c r="R789" i="1" s="1"/>
  <c r="I789" i="1"/>
  <c r="H789" i="1"/>
  <c r="I843" i="1"/>
  <c r="H843" i="1"/>
  <c r="Q842" i="1"/>
  <c r="R843" i="1" s="1"/>
  <c r="I898" i="1"/>
  <c r="H898" i="1"/>
  <c r="Q959" i="1"/>
  <c r="R960" i="1" s="1"/>
  <c r="I960" i="1"/>
  <c r="H1022" i="1"/>
  <c r="I1022" i="1"/>
  <c r="H1077" i="1"/>
  <c r="I1077" i="1"/>
  <c r="H1129" i="1"/>
  <c r="I1129" i="1"/>
  <c r="I1175" i="1"/>
  <c r="H1175" i="1"/>
  <c r="Q1336" i="1"/>
  <c r="R1337" i="1" s="1"/>
  <c r="I1337" i="1"/>
  <c r="H1337" i="1"/>
  <c r="Q1399" i="1"/>
  <c r="R1400" i="1" s="1"/>
  <c r="H1400" i="1"/>
  <c r="I1400" i="1"/>
  <c r="H1445" i="1"/>
  <c r="I1445" i="1"/>
  <c r="Q1502" i="1"/>
  <c r="R1503" i="1" s="1"/>
  <c r="H1503" i="1"/>
  <c r="I1732" i="1"/>
  <c r="H1732" i="1"/>
  <c r="I1791" i="1"/>
  <c r="H1791" i="1"/>
  <c r="Q1846" i="1"/>
  <c r="R1847" i="1" s="1"/>
  <c r="I1847" i="1"/>
  <c r="I1930" i="1"/>
  <c r="H1930" i="1"/>
  <c r="H2261" i="1"/>
  <c r="I2261" i="1"/>
  <c r="H2320" i="1"/>
  <c r="I2320" i="1"/>
  <c r="I2524" i="1"/>
  <c r="H2524" i="1"/>
  <c r="H2576" i="1"/>
  <c r="I2576" i="1"/>
  <c r="I2804" i="1"/>
  <c r="H2804" i="1"/>
  <c r="Q2803" i="1"/>
  <c r="R2804" i="1" s="1"/>
  <c r="I1906" i="1"/>
  <c r="H1906" i="1"/>
  <c r="Q1174" i="1"/>
  <c r="R1175" i="1" s="1"/>
  <c r="Q2067" i="1"/>
  <c r="R2068" i="1" s="1"/>
  <c r="Q2575" i="1"/>
  <c r="R2576" i="1" s="1"/>
  <c r="I1503" i="1"/>
  <c r="H2491" i="1"/>
  <c r="I1993" i="1"/>
  <c r="I2154" i="1"/>
  <c r="H2622" i="1"/>
  <c r="H2024" i="1"/>
  <c r="H2391" i="1"/>
  <c r="H2046" i="1"/>
  <c r="I1272" i="1"/>
  <c r="R1561" i="1"/>
  <c r="R1825" i="1"/>
  <c r="R1732" i="1"/>
  <c r="R820" i="1"/>
  <c r="R376" i="1"/>
  <c r="R1105" i="1"/>
  <c r="R1129" i="1"/>
  <c r="R1959" i="1"/>
  <c r="R1621" i="1"/>
  <c r="R1272" i="1"/>
  <c r="R1378" i="1"/>
  <c r="R2756" i="1"/>
  <c r="R2046" i="1"/>
  <c r="R1250" i="1"/>
  <c r="R345" i="1"/>
  <c r="R1534" i="1"/>
  <c r="Q2727" i="1"/>
  <c r="R2728" i="1" s="1"/>
  <c r="Q2228" i="1"/>
  <c r="R2229" i="1" s="1"/>
  <c r="Q1676" i="1"/>
  <c r="R1677" i="1" s="1"/>
  <c r="Q2023" i="1"/>
  <c r="R2024" i="1" s="1"/>
  <c r="Q2600" i="1"/>
  <c r="R2601" i="1" s="1"/>
  <c r="Q68" i="1"/>
  <c r="R69" i="1" s="1"/>
  <c r="Q120" i="1"/>
  <c r="R121" i="1" s="1"/>
  <c r="Q225" i="1"/>
  <c r="R226" i="1" s="1"/>
  <c r="Q284" i="1"/>
  <c r="R285" i="1" s="1"/>
  <c r="Q95" i="1"/>
  <c r="R96" i="1" s="1"/>
  <c r="Q459" i="1"/>
  <c r="R460" i="1" s="1"/>
  <c r="Q539" i="1"/>
  <c r="R540" i="1" s="1"/>
  <c r="Q1790" i="1"/>
  <c r="R1791" i="1" s="1"/>
  <c r="Q483" i="1"/>
  <c r="R484" i="1" s="1"/>
  <c r="Q583" i="1"/>
  <c r="R584" i="1" s="1"/>
  <c r="Q1046" i="1"/>
  <c r="R1047" i="1" s="1"/>
  <c r="Q252" i="1"/>
  <c r="R253" i="1" s="1"/>
  <c r="Q605" i="1"/>
  <c r="R606" i="1" s="1"/>
  <c r="Q702" i="1"/>
  <c r="R703" i="1" s="1"/>
  <c r="Q757" i="1"/>
  <c r="R758" i="1" s="1"/>
  <c r="Q2390" i="1"/>
  <c r="R2391" i="1" s="1"/>
  <c r="Q734" i="1"/>
  <c r="R735" i="1" s="1"/>
  <c r="Q2188" i="1"/>
  <c r="R2189" i="1" s="1"/>
  <c r="Q186" i="1"/>
  <c r="R187" i="1" s="1"/>
  <c r="Q427" i="1"/>
  <c r="R428" i="1" s="1"/>
  <c r="Q668" i="1"/>
  <c r="R669" i="1" s="1"/>
  <c r="Q897" i="1"/>
  <c r="R898" i="1" s="1"/>
  <c r="Q1311" i="1"/>
  <c r="R1312" i="1" s="1"/>
  <c r="Q1758" i="1"/>
  <c r="R1759" i="1" s="1"/>
  <c r="Q1992" i="1"/>
  <c r="R1993" i="1" s="1"/>
  <c r="Q926" i="1"/>
  <c r="R927" i="1" s="1"/>
  <c r="Q1643" i="1"/>
  <c r="R1644" i="1" s="1"/>
  <c r="Q2260" i="1"/>
  <c r="R2261" i="1" s="1"/>
  <c r="Q1589" i="1"/>
  <c r="R1590" i="1" s="1"/>
  <c r="Q153" i="1"/>
  <c r="R154" i="1" s="1"/>
  <c r="Q405" i="1"/>
  <c r="R406" i="1" s="1"/>
  <c r="Q635" i="1"/>
  <c r="R636" i="1" s="1"/>
  <c r="Q864" i="1"/>
  <c r="R865" i="1" s="1"/>
  <c r="Q1076" i="1"/>
  <c r="R1077" i="1" s="1"/>
  <c r="Q1150" i="1"/>
  <c r="R1151" i="1" s="1"/>
  <c r="Q1227" i="1"/>
  <c r="R1228" i="1" s="1"/>
  <c r="Q1707" i="1"/>
  <c r="R1708" i="1" s="1"/>
  <c r="Q1871" i="1"/>
  <c r="R1872" i="1" s="1"/>
  <c r="Q2319" i="1"/>
  <c r="R2320" i="1" s="1"/>
  <c r="Q1021" i="1"/>
  <c r="R1022" i="1" s="1"/>
  <c r="Q1929" i="1"/>
  <c r="R1930" i="1" s="1"/>
  <c r="Q2523" i="1"/>
  <c r="R2524" i="1" s="1"/>
  <c r="Q2678" i="1"/>
  <c r="R2679" i="1" s="1"/>
  <c r="Q2837" i="1"/>
  <c r="R2838" i="1" s="1"/>
  <c r="Q2282" i="1"/>
  <c r="R2283" i="1" s="1"/>
  <c r="P1991" i="1"/>
  <c r="P1904" i="1"/>
  <c r="P2836" i="1"/>
  <c r="P2802" i="1"/>
  <c r="P2754" i="1"/>
  <c r="P2726" i="1"/>
  <c r="P2700" i="1"/>
  <c r="P2677" i="1"/>
  <c r="P2644" i="1"/>
  <c r="P2620" i="1"/>
  <c r="P2599" i="1"/>
  <c r="P2574" i="1"/>
  <c r="P2547" i="1"/>
  <c r="P2522" i="1"/>
  <c r="P2489" i="1"/>
  <c r="P2454" i="1"/>
  <c r="P2411" i="1"/>
  <c r="P2389" i="1"/>
  <c r="P2363" i="1"/>
  <c r="P2318" i="1"/>
  <c r="P2281" i="1"/>
  <c r="P2259" i="1"/>
  <c r="P2227" i="1"/>
  <c r="P2187" i="1"/>
  <c r="P2152" i="1"/>
  <c r="P2120" i="1"/>
  <c r="P2098" i="1"/>
  <c r="P2066" i="1"/>
  <c r="P2044" i="1"/>
  <c r="P2022" i="1"/>
  <c r="P1957" i="1"/>
  <c r="P1928" i="1"/>
  <c r="P1870" i="1"/>
  <c r="P1845" i="1"/>
  <c r="P1823" i="1"/>
  <c r="P1789" i="1"/>
  <c r="P1757" i="1"/>
  <c r="P1730" i="1"/>
  <c r="P1706" i="1"/>
  <c r="P1675" i="1"/>
  <c r="P1642" i="1"/>
  <c r="P1619" i="1"/>
  <c r="P1588" i="1"/>
  <c r="P1559" i="1"/>
  <c r="P1532" i="1"/>
  <c r="P1501" i="1"/>
  <c r="P1471" i="1"/>
  <c r="P1443" i="1"/>
  <c r="P1420" i="1"/>
  <c r="P1398" i="1"/>
  <c r="P1376" i="1"/>
  <c r="P1335" i="1"/>
  <c r="P1310" i="1"/>
  <c r="P1270" i="1"/>
  <c r="P1248" i="1"/>
  <c r="P1226" i="1"/>
  <c r="P1195" i="1"/>
  <c r="P1173" i="1"/>
  <c r="P1149" i="1"/>
  <c r="P1127" i="1"/>
  <c r="P1103" i="1"/>
  <c r="P1075" i="1"/>
  <c r="P1045" i="1"/>
  <c r="P1020" i="1"/>
  <c r="P998" i="1"/>
  <c r="P958" i="1"/>
  <c r="P925" i="1"/>
  <c r="P896" i="1"/>
  <c r="P863" i="1"/>
  <c r="P841" i="1"/>
  <c r="P818" i="1"/>
  <c r="P787" i="1"/>
  <c r="P756" i="1"/>
  <c r="P733" i="1"/>
  <c r="P701" i="1"/>
  <c r="P667" i="1"/>
  <c r="P634" i="1"/>
  <c r="P604" i="1"/>
  <c r="P582" i="1"/>
  <c r="P538" i="1"/>
  <c r="P504" i="1"/>
  <c r="P482" i="1"/>
  <c r="P458" i="1"/>
  <c r="P426" i="1"/>
  <c r="P404" i="1"/>
  <c r="P374" i="1"/>
  <c r="P343" i="1"/>
  <c r="P308" i="1"/>
  <c r="P283" i="1"/>
  <c r="P251" i="1"/>
  <c r="P224" i="1"/>
  <c r="P185" i="1"/>
  <c r="P152" i="1"/>
  <c r="P119" i="1"/>
  <c r="P94" i="1"/>
  <c r="P67" i="1"/>
  <c r="P31" i="1"/>
  <c r="N1991" i="1"/>
  <c r="N1904" i="1"/>
  <c r="N2836" i="1"/>
  <c r="N2802" i="1"/>
  <c r="N2754" i="1"/>
  <c r="N2726" i="1"/>
  <c r="N2700" i="1"/>
  <c r="N2677" i="1"/>
  <c r="N2644" i="1"/>
  <c r="N2620" i="1"/>
  <c r="N2599" i="1"/>
  <c r="N2574" i="1"/>
  <c r="N2547" i="1"/>
  <c r="N2522" i="1"/>
  <c r="N2489" i="1"/>
  <c r="N2454" i="1"/>
  <c r="N2411" i="1"/>
  <c r="N2389" i="1"/>
  <c r="N2363" i="1"/>
  <c r="N2318" i="1"/>
  <c r="N2281" i="1"/>
  <c r="N2259" i="1"/>
  <c r="N2227" i="1"/>
  <c r="N2187" i="1"/>
  <c r="N2152" i="1"/>
  <c r="N2120" i="1"/>
  <c r="N2098" i="1"/>
  <c r="N2066" i="1"/>
  <c r="N2044" i="1"/>
  <c r="N2022" i="1"/>
  <c r="N1957" i="1"/>
  <c r="N1928" i="1"/>
  <c r="N1870" i="1"/>
  <c r="N1845" i="1"/>
  <c r="N1823" i="1"/>
  <c r="N1789" i="1"/>
  <c r="N1757" i="1"/>
  <c r="N1730" i="1"/>
  <c r="N1706" i="1"/>
  <c r="N1675" i="1"/>
  <c r="N1642" i="1"/>
  <c r="N1619" i="1"/>
  <c r="N1588" i="1"/>
  <c r="N1559" i="1"/>
  <c r="N1532" i="1"/>
  <c r="N1501" i="1"/>
  <c r="N1471" i="1"/>
  <c r="N1443" i="1"/>
  <c r="N1420" i="1"/>
  <c r="N1398" i="1"/>
  <c r="N1376" i="1"/>
  <c r="N1335" i="1"/>
  <c r="N1310" i="1"/>
  <c r="N1270" i="1"/>
  <c r="N1248" i="1"/>
  <c r="N1226" i="1"/>
  <c r="N1195" i="1"/>
  <c r="N1173" i="1"/>
  <c r="N1149" i="1"/>
  <c r="N1127" i="1"/>
  <c r="N1103" i="1"/>
  <c r="N1075" i="1"/>
  <c r="N1045" i="1"/>
  <c r="N1020" i="1"/>
  <c r="N998" i="1"/>
  <c r="N958" i="1"/>
  <c r="N925" i="1"/>
  <c r="N896" i="1"/>
  <c r="N863" i="1"/>
  <c r="N841" i="1"/>
  <c r="N818" i="1"/>
  <c r="N787" i="1"/>
  <c r="N756" i="1"/>
  <c r="N733" i="1"/>
  <c r="N701" i="1"/>
  <c r="N667" i="1"/>
  <c r="N634" i="1"/>
  <c r="N604" i="1"/>
  <c r="N582" i="1"/>
  <c r="N538" i="1"/>
  <c r="N504" i="1"/>
  <c r="N482" i="1"/>
  <c r="N458" i="1"/>
  <c r="N426" i="1"/>
  <c r="N404" i="1"/>
  <c r="N374" i="1"/>
  <c r="N343" i="1"/>
  <c r="N308" i="1"/>
  <c r="N283" i="1"/>
  <c r="N251" i="1"/>
  <c r="N224" i="1"/>
  <c r="N185" i="1"/>
  <c r="N152" i="1"/>
  <c r="N119" i="1"/>
  <c r="N94" i="1"/>
  <c r="N67" i="1"/>
  <c r="N31" i="1"/>
  <c r="C1991" i="1"/>
  <c r="Q1991" i="1" s="1"/>
  <c r="F1991" i="1"/>
  <c r="C1904" i="1"/>
  <c r="F1904" i="1"/>
  <c r="C2836" i="1"/>
  <c r="F2836" i="1"/>
  <c r="G2837" i="1" s="1"/>
  <c r="C2802" i="1"/>
  <c r="F2802" i="1"/>
  <c r="C2754" i="1"/>
  <c r="F2754" i="1"/>
  <c r="C2726" i="1"/>
  <c r="Q2726" i="1" s="1"/>
  <c r="F2726" i="1"/>
  <c r="C2700" i="1"/>
  <c r="F2700" i="1"/>
  <c r="G2701" i="1" s="1"/>
  <c r="C2677" i="1"/>
  <c r="F2677" i="1"/>
  <c r="C2644" i="1"/>
  <c r="F2644" i="1"/>
  <c r="C2620" i="1"/>
  <c r="F2620" i="1"/>
  <c r="C2599" i="1"/>
  <c r="F2599" i="1"/>
  <c r="G2600" i="1" s="1"/>
  <c r="C2574" i="1"/>
  <c r="F2574" i="1"/>
  <c r="C2547" i="1"/>
  <c r="F2547" i="1"/>
  <c r="C2522" i="1"/>
  <c r="Q2522" i="1" s="1"/>
  <c r="F2522" i="1"/>
  <c r="G2523" i="1" s="1"/>
  <c r="C2489" i="1"/>
  <c r="F2489" i="1"/>
  <c r="G2490" i="1" s="1"/>
  <c r="C2454" i="1"/>
  <c r="F2454" i="1"/>
  <c r="C2411" i="1"/>
  <c r="F2411" i="1"/>
  <c r="C2389" i="1"/>
  <c r="F2389" i="1"/>
  <c r="C2363" i="1"/>
  <c r="F2363" i="1"/>
  <c r="G2364" i="1" s="1"/>
  <c r="C2318" i="1"/>
  <c r="F2318" i="1"/>
  <c r="C2281" i="1"/>
  <c r="F2281" i="1"/>
  <c r="G2282" i="1" s="1"/>
  <c r="C2259" i="1"/>
  <c r="F2259" i="1"/>
  <c r="G2260" i="1" s="1"/>
  <c r="C2227" i="1"/>
  <c r="F2227" i="1"/>
  <c r="G2228" i="1" s="1"/>
  <c r="C2187" i="1"/>
  <c r="Q2187" i="1" s="1"/>
  <c r="F2187" i="1"/>
  <c r="C2152" i="1"/>
  <c r="F2152" i="1"/>
  <c r="C2120" i="1"/>
  <c r="F2120" i="1"/>
  <c r="G2121" i="1" s="1"/>
  <c r="C2098" i="1"/>
  <c r="F2098" i="1"/>
  <c r="G2099" i="1" s="1"/>
  <c r="C2066" i="1"/>
  <c r="F2066" i="1"/>
  <c r="C2044" i="1"/>
  <c r="F2044" i="1"/>
  <c r="G2045" i="1" s="1"/>
  <c r="C2022" i="1"/>
  <c r="F2022" i="1"/>
  <c r="G2023" i="1" s="1"/>
  <c r="C1957" i="1"/>
  <c r="F1957" i="1"/>
  <c r="G1958" i="1" s="1"/>
  <c r="C1928" i="1"/>
  <c r="F1928" i="1"/>
  <c r="C1870" i="1"/>
  <c r="Q1870" i="1" s="1"/>
  <c r="F1870" i="1"/>
  <c r="C1845" i="1"/>
  <c r="F1845" i="1"/>
  <c r="C1823" i="1"/>
  <c r="F1823" i="1"/>
  <c r="G1824" i="1" s="1"/>
  <c r="C1789" i="1"/>
  <c r="F1789" i="1"/>
  <c r="C1757" i="1"/>
  <c r="F1757" i="1"/>
  <c r="G1758" i="1" s="1"/>
  <c r="C1730" i="1"/>
  <c r="F1730" i="1"/>
  <c r="G1731" i="1" s="1"/>
  <c r="C1706" i="1"/>
  <c r="F1706" i="1"/>
  <c r="G1707" i="1" s="1"/>
  <c r="C1675" i="1"/>
  <c r="F1675" i="1"/>
  <c r="C1642" i="1"/>
  <c r="F1642" i="1"/>
  <c r="G1643" i="1" s="1"/>
  <c r="C1619" i="1"/>
  <c r="F1619" i="1"/>
  <c r="C1588" i="1"/>
  <c r="Q1588" i="1" s="1"/>
  <c r="F1588" i="1"/>
  <c r="G1589" i="1" s="1"/>
  <c r="C1559" i="1"/>
  <c r="F1559" i="1"/>
  <c r="C1532" i="1"/>
  <c r="Q1532" i="1" s="1"/>
  <c r="F1532" i="1"/>
  <c r="G1533" i="1" s="1"/>
  <c r="C1501" i="1"/>
  <c r="Q1501" i="1" s="1"/>
  <c r="F1501" i="1"/>
  <c r="G1502" i="1" s="1"/>
  <c r="C1471" i="1"/>
  <c r="F1471" i="1"/>
  <c r="G1472" i="1" s="1"/>
  <c r="C1443" i="1"/>
  <c r="F1443" i="1"/>
  <c r="C1420" i="1"/>
  <c r="Q1420" i="1" s="1"/>
  <c r="F1420" i="1"/>
  <c r="C1398" i="1"/>
  <c r="F1398" i="1"/>
  <c r="C1376" i="1"/>
  <c r="F1376" i="1"/>
  <c r="G1377" i="1" s="1"/>
  <c r="C1335" i="1"/>
  <c r="F1335" i="1"/>
  <c r="C1310" i="1"/>
  <c r="Q1310" i="1" s="1"/>
  <c r="F1310" i="1"/>
  <c r="G1311" i="1" s="1"/>
  <c r="C1270" i="1"/>
  <c r="F1270" i="1"/>
  <c r="G1271" i="1" s="1"/>
  <c r="C1248" i="1"/>
  <c r="Q1248" i="1" s="1"/>
  <c r="F1248" i="1"/>
  <c r="G1249" i="1" s="1"/>
  <c r="C1226" i="1"/>
  <c r="F1226" i="1"/>
  <c r="C1195" i="1"/>
  <c r="F1195" i="1"/>
  <c r="G1196" i="1" s="1"/>
  <c r="C1173" i="1"/>
  <c r="F1173" i="1"/>
  <c r="G1174" i="1" s="1"/>
  <c r="C1149" i="1"/>
  <c r="F1149" i="1"/>
  <c r="C1127" i="1"/>
  <c r="F1127" i="1"/>
  <c r="C1103" i="1"/>
  <c r="F1103" i="1"/>
  <c r="C1075" i="1"/>
  <c r="F1075" i="1"/>
  <c r="C1045" i="1"/>
  <c r="F1045" i="1"/>
  <c r="C1020" i="1"/>
  <c r="F1020" i="1"/>
  <c r="C998" i="1"/>
  <c r="F998" i="1"/>
  <c r="C958" i="1"/>
  <c r="F958" i="1"/>
  <c r="C925" i="1"/>
  <c r="F925" i="1"/>
  <c r="G926" i="1" s="1"/>
  <c r="C896" i="1"/>
  <c r="F896" i="1"/>
  <c r="C863" i="1"/>
  <c r="F863" i="1"/>
  <c r="C841" i="1"/>
  <c r="F841" i="1"/>
  <c r="C818" i="1"/>
  <c r="F818" i="1"/>
  <c r="C787" i="1"/>
  <c r="F787" i="1"/>
  <c r="C756" i="1"/>
  <c r="F756" i="1"/>
  <c r="G757" i="1" s="1"/>
  <c r="C733" i="1"/>
  <c r="F733" i="1"/>
  <c r="G734" i="1" s="1"/>
  <c r="C701" i="1"/>
  <c r="F701" i="1"/>
  <c r="G702" i="1" s="1"/>
  <c r="C667" i="1"/>
  <c r="F667" i="1"/>
  <c r="C634" i="1"/>
  <c r="I635" i="1" s="1"/>
  <c r="F634" i="1"/>
  <c r="G635" i="1" s="1"/>
  <c r="C604" i="1"/>
  <c r="F604" i="1"/>
  <c r="G605" i="1" s="1"/>
  <c r="C582" i="1"/>
  <c r="F582" i="1"/>
  <c r="G583" i="1" s="1"/>
  <c r="C538" i="1"/>
  <c r="F538" i="1"/>
  <c r="C504" i="1"/>
  <c r="F504" i="1"/>
  <c r="C482" i="1"/>
  <c r="H483" i="1" s="1"/>
  <c r="F482" i="1"/>
  <c r="C458" i="1"/>
  <c r="H459" i="1" s="1"/>
  <c r="F458" i="1"/>
  <c r="C426" i="1"/>
  <c r="F426" i="1"/>
  <c r="C404" i="1"/>
  <c r="F404" i="1"/>
  <c r="C374" i="1"/>
  <c r="H375" i="1" s="1"/>
  <c r="F374" i="1"/>
  <c r="C343" i="1"/>
  <c r="H344" i="1" s="1"/>
  <c r="F343" i="1"/>
  <c r="G344" i="1" s="1"/>
  <c r="C308" i="1"/>
  <c r="F308" i="1"/>
  <c r="C283" i="1"/>
  <c r="F283" i="1"/>
  <c r="G284" i="1" s="1"/>
  <c r="C251" i="1"/>
  <c r="F251" i="1"/>
  <c r="G252" i="1" s="1"/>
  <c r="C224" i="1"/>
  <c r="F224" i="1"/>
  <c r="C185" i="1"/>
  <c r="H186" i="1" s="1"/>
  <c r="F185" i="1"/>
  <c r="C152" i="1"/>
  <c r="F152" i="1"/>
  <c r="G153" i="1" s="1"/>
  <c r="C119" i="1"/>
  <c r="H120" i="1" s="1"/>
  <c r="F119" i="1"/>
  <c r="G120" i="1" s="1"/>
  <c r="C94" i="1"/>
  <c r="F94" i="1"/>
  <c r="G95" i="1" s="1"/>
  <c r="C67" i="1"/>
  <c r="H68" i="1" s="1"/>
  <c r="F67" i="1"/>
  <c r="C31" i="1"/>
  <c r="F31" i="1"/>
  <c r="H539" i="1" l="1"/>
  <c r="H505" i="1"/>
  <c r="H225" i="1"/>
  <c r="H405" i="1"/>
  <c r="H95" i="1"/>
  <c r="H427" i="1"/>
  <c r="H284" i="1"/>
  <c r="H252" i="1"/>
  <c r="H309" i="1"/>
  <c r="H153" i="1"/>
  <c r="G32" i="1"/>
  <c r="I68" i="1"/>
  <c r="Q67" i="1"/>
  <c r="G186" i="1"/>
  <c r="G405" i="1"/>
  <c r="G427" i="1"/>
  <c r="G459" i="1"/>
  <c r="I539" i="1"/>
  <c r="Q538" i="1"/>
  <c r="I186" i="1"/>
  <c r="Q185" i="1"/>
  <c r="I284" i="1"/>
  <c r="Q283" i="1"/>
  <c r="I459" i="1"/>
  <c r="Q458" i="1"/>
  <c r="R459" i="1" s="1"/>
  <c r="G505" i="1"/>
  <c r="I375" i="1"/>
  <c r="Q374" i="1"/>
  <c r="G68" i="1"/>
  <c r="Q119" i="1"/>
  <c r="I120" i="1"/>
  <c r="I225" i="1"/>
  <c r="Q224" i="1"/>
  <c r="G309" i="1"/>
  <c r="I344" i="1"/>
  <c r="Q343" i="1"/>
  <c r="G483" i="1"/>
  <c r="G539" i="1"/>
  <c r="G668" i="1"/>
  <c r="I788" i="1"/>
  <c r="H788" i="1"/>
  <c r="Q787" i="1"/>
  <c r="G842" i="1"/>
  <c r="H926" i="1"/>
  <c r="I926" i="1"/>
  <c r="Q925" i="1"/>
  <c r="H1196" i="1"/>
  <c r="Q1195" i="1"/>
  <c r="I1196" i="1"/>
  <c r="R1249" i="1"/>
  <c r="I1377" i="1"/>
  <c r="H1377" i="1"/>
  <c r="Q1376" i="1"/>
  <c r="G1620" i="1"/>
  <c r="H1707" i="1"/>
  <c r="Q1706" i="1"/>
  <c r="I1707" i="1"/>
  <c r="H1758" i="1"/>
  <c r="I1758" i="1"/>
  <c r="Q1757" i="1"/>
  <c r="H757" i="1"/>
  <c r="I757" i="1"/>
  <c r="Q756" i="1"/>
  <c r="G819" i="1"/>
  <c r="G999" i="1"/>
  <c r="G1046" i="1"/>
  <c r="G1104" i="1"/>
  <c r="R1421" i="1"/>
  <c r="R1533" i="1"/>
  <c r="G1676" i="1"/>
  <c r="I2023" i="1"/>
  <c r="H2023" i="1"/>
  <c r="Q2022" i="1"/>
  <c r="R2023" i="1" s="1"/>
  <c r="H2067" i="1"/>
  <c r="I2067" i="1"/>
  <c r="Q2066" i="1"/>
  <c r="I309" i="1"/>
  <c r="Q308" i="1"/>
  <c r="G1150" i="1"/>
  <c r="I1227" i="1"/>
  <c r="H1227" i="1"/>
  <c r="Q1226" i="1"/>
  <c r="R1502" i="1"/>
  <c r="H1731" i="1"/>
  <c r="I1731" i="1"/>
  <c r="Q1730" i="1"/>
  <c r="H1790" i="1"/>
  <c r="Q1789" i="1"/>
  <c r="R1790" i="1" s="1"/>
  <c r="I1790" i="1"/>
  <c r="G2153" i="1"/>
  <c r="I32" i="1"/>
  <c r="H32" i="1"/>
  <c r="Q31" i="1"/>
  <c r="I153" i="1"/>
  <c r="Q152" i="1"/>
  <c r="R153" i="1" s="1"/>
  <c r="G225" i="1"/>
  <c r="I505" i="1"/>
  <c r="Q504" i="1"/>
  <c r="H734" i="1"/>
  <c r="I734" i="1"/>
  <c r="Q733" i="1"/>
  <c r="G864" i="1"/>
  <c r="G1021" i="1"/>
  <c r="G1076" i="1"/>
  <c r="I1846" i="1"/>
  <c r="H1846" i="1"/>
  <c r="Q1845" i="1"/>
  <c r="H1958" i="1"/>
  <c r="Q1957" i="1"/>
  <c r="I1958" i="1"/>
  <c r="H2045" i="1"/>
  <c r="Q2044" i="1"/>
  <c r="I2045" i="1"/>
  <c r="I2099" i="1"/>
  <c r="H2099" i="1"/>
  <c r="Q2098" i="1"/>
  <c r="G2390" i="1"/>
  <c r="I2412" i="1"/>
  <c r="H2412" i="1"/>
  <c r="Q2411" i="1"/>
  <c r="I2455" i="1"/>
  <c r="H2455" i="1"/>
  <c r="I95" i="1"/>
  <c r="I252" i="1"/>
  <c r="G375" i="1"/>
  <c r="I405" i="1"/>
  <c r="I427" i="1"/>
  <c r="I483" i="1"/>
  <c r="I583" i="1"/>
  <c r="H583" i="1"/>
  <c r="I605" i="1"/>
  <c r="H605" i="1"/>
  <c r="I668" i="1"/>
  <c r="H668" i="1"/>
  <c r="I702" i="1"/>
  <c r="H702" i="1"/>
  <c r="G897" i="1"/>
  <c r="G959" i="1"/>
  <c r="H999" i="1"/>
  <c r="I999" i="1"/>
  <c r="I1021" i="1"/>
  <c r="H1021" i="1"/>
  <c r="G1128" i="1"/>
  <c r="I1174" i="1"/>
  <c r="H1174" i="1"/>
  <c r="G1421" i="1"/>
  <c r="G1444" i="1"/>
  <c r="H1643" i="1"/>
  <c r="I1643" i="1"/>
  <c r="H1676" i="1"/>
  <c r="I1676" i="1"/>
  <c r="I1824" i="1"/>
  <c r="H1824" i="1"/>
  <c r="G2188" i="1"/>
  <c r="I2228" i="1"/>
  <c r="Q2227" i="1"/>
  <c r="H2228" i="1"/>
  <c r="I2260" i="1"/>
  <c r="H2260" i="1"/>
  <c r="Q2281" i="1"/>
  <c r="I2282" i="1"/>
  <c r="H2282" i="1"/>
  <c r="I2319" i="1"/>
  <c r="Q2318" i="1"/>
  <c r="H2319" i="1"/>
  <c r="H2390" i="1"/>
  <c r="Q2389" i="1"/>
  <c r="I2390" i="1"/>
  <c r="H2548" i="1"/>
  <c r="Q2547" i="1"/>
  <c r="H2575" i="1"/>
  <c r="Q2574" i="1"/>
  <c r="I2575" i="1"/>
  <c r="I2600" i="1"/>
  <c r="H2600" i="1"/>
  <c r="G2645" i="1"/>
  <c r="G2678" i="1"/>
  <c r="I1905" i="1"/>
  <c r="H1905" i="1"/>
  <c r="Q1904" i="1"/>
  <c r="Q251" i="1"/>
  <c r="Q667" i="1"/>
  <c r="Q998" i="1"/>
  <c r="Q1642" i="1"/>
  <c r="Q1823" i="1"/>
  <c r="H635" i="1"/>
  <c r="G788" i="1"/>
  <c r="H819" i="1"/>
  <c r="I819" i="1"/>
  <c r="H842" i="1"/>
  <c r="I842" i="1"/>
  <c r="H864" i="1"/>
  <c r="I864" i="1"/>
  <c r="I897" i="1"/>
  <c r="H897" i="1"/>
  <c r="H959" i="1"/>
  <c r="I959" i="1"/>
  <c r="I1046" i="1"/>
  <c r="H1046" i="1"/>
  <c r="I1076" i="1"/>
  <c r="H1076" i="1"/>
  <c r="H1104" i="1"/>
  <c r="I1104" i="1"/>
  <c r="H1128" i="1"/>
  <c r="I1150" i="1"/>
  <c r="Q1149" i="1"/>
  <c r="H1150" i="1"/>
  <c r="G1336" i="1"/>
  <c r="G1399" i="1"/>
  <c r="H1421" i="1"/>
  <c r="I1421" i="1"/>
  <c r="I1444" i="1"/>
  <c r="H1444" i="1"/>
  <c r="G1560" i="1"/>
  <c r="I1620" i="1"/>
  <c r="Q1619" i="1"/>
  <c r="G1871" i="1"/>
  <c r="G1929" i="1"/>
  <c r="H2153" i="1"/>
  <c r="I2153" i="1"/>
  <c r="H2188" i="1"/>
  <c r="I2188" i="1"/>
  <c r="H2364" i="1"/>
  <c r="I2364" i="1"/>
  <c r="I2523" i="1"/>
  <c r="H2523" i="1"/>
  <c r="G2621" i="1"/>
  <c r="H2645" i="1"/>
  <c r="Q2644" i="1"/>
  <c r="H2678" i="1"/>
  <c r="I2678" i="1"/>
  <c r="H2701" i="1"/>
  <c r="Q2700" i="1"/>
  <c r="I2701" i="1"/>
  <c r="G2755" i="1"/>
  <c r="G2803" i="1"/>
  <c r="Q94" i="1"/>
  <c r="Q582" i="1"/>
  <c r="Q634" i="1"/>
  <c r="Q841" i="1"/>
  <c r="Q1045" i="1"/>
  <c r="R1046" i="1" s="1"/>
  <c r="Q1103" i="1"/>
  <c r="Q2363" i="1"/>
  <c r="Q2454" i="1"/>
  <c r="Q2599" i="1"/>
  <c r="R2600" i="1" s="1"/>
  <c r="Q2677" i="1"/>
  <c r="I2548" i="1"/>
  <c r="G1227" i="1"/>
  <c r="H1249" i="1"/>
  <c r="I1249" i="1"/>
  <c r="H1271" i="1"/>
  <c r="I1271" i="1"/>
  <c r="H1311" i="1"/>
  <c r="I1311" i="1"/>
  <c r="I1336" i="1"/>
  <c r="H1336" i="1"/>
  <c r="Q1335" i="1"/>
  <c r="I1399" i="1"/>
  <c r="H1399" i="1"/>
  <c r="Q1398" i="1"/>
  <c r="I1472" i="1"/>
  <c r="H1472" i="1"/>
  <c r="Q1471" i="1"/>
  <c r="H1502" i="1"/>
  <c r="I1502" i="1"/>
  <c r="I1533" i="1"/>
  <c r="H1533" i="1"/>
  <c r="H1560" i="1"/>
  <c r="Q1559" i="1"/>
  <c r="I1560" i="1"/>
  <c r="I1589" i="1"/>
  <c r="H1589" i="1"/>
  <c r="G1790" i="1"/>
  <c r="G1846" i="1"/>
  <c r="H1871" i="1"/>
  <c r="I1871" i="1"/>
  <c r="I1929" i="1"/>
  <c r="H1929" i="1"/>
  <c r="G2067" i="1"/>
  <c r="I2121" i="1"/>
  <c r="Q2120" i="1"/>
  <c r="H2121" i="1"/>
  <c r="G2412" i="1"/>
  <c r="G2455" i="1"/>
  <c r="I2490" i="1"/>
  <c r="H2490" i="1"/>
  <c r="Q2489" i="1"/>
  <c r="H2621" i="1"/>
  <c r="Q2620" i="1"/>
  <c r="I2621" i="1"/>
  <c r="G2727" i="1"/>
  <c r="Q2754" i="1"/>
  <c r="I2755" i="1"/>
  <c r="H2755" i="1"/>
  <c r="I2803" i="1"/>
  <c r="Q2802" i="1"/>
  <c r="H2803" i="1"/>
  <c r="I2837" i="1"/>
  <c r="Q2836" i="1"/>
  <c r="R2837" i="1" s="1"/>
  <c r="H2837" i="1"/>
  <c r="G1992" i="1"/>
  <c r="Q426" i="1"/>
  <c r="Q482" i="1"/>
  <c r="R483" i="1" s="1"/>
  <c r="Q701" i="1"/>
  <c r="R702" i="1" s="1"/>
  <c r="Q896" i="1"/>
  <c r="R897" i="1" s="1"/>
  <c r="Q958" i="1"/>
  <c r="Q1173" i="1"/>
  <c r="Q1270" i="1"/>
  <c r="Q1443" i="1"/>
  <c r="Q1675" i="1"/>
  <c r="Q1928" i="1"/>
  <c r="R1929" i="1" s="1"/>
  <c r="Q2152" i="1"/>
  <c r="H1620" i="1"/>
  <c r="G2319" i="1"/>
  <c r="G2548" i="1"/>
  <c r="G2575" i="1"/>
  <c r="I2727" i="1"/>
  <c r="H2727" i="1"/>
  <c r="G1905" i="1"/>
  <c r="H1992" i="1"/>
  <c r="I1992" i="1"/>
  <c r="Q404" i="1"/>
  <c r="R405" i="1" s="1"/>
  <c r="Q604" i="1"/>
  <c r="R605" i="1" s="1"/>
  <c r="Q818" i="1"/>
  <c r="Q863" i="1"/>
  <c r="R864" i="1" s="1"/>
  <c r="Q1020" i="1"/>
  <c r="Q1075" i="1"/>
  <c r="R1076" i="1" s="1"/>
  <c r="Q1127" i="1"/>
  <c r="Q2259" i="1"/>
  <c r="R2260" i="1" s="1"/>
  <c r="I2645" i="1"/>
  <c r="I1128" i="1"/>
  <c r="R2678" i="1"/>
  <c r="R635" i="1"/>
  <c r="R1992" i="1"/>
  <c r="R1311" i="1"/>
  <c r="R252" i="1"/>
  <c r="R583" i="1"/>
  <c r="R539" i="1"/>
  <c r="R284" i="1"/>
  <c r="R68" i="1"/>
  <c r="R2523" i="1"/>
  <c r="R1707" i="1"/>
  <c r="R1150" i="1"/>
  <c r="R2390" i="1"/>
  <c r="R120" i="1"/>
  <c r="R1676" i="1"/>
  <c r="R2228" i="1"/>
  <c r="R2727" i="1"/>
  <c r="R1871" i="1"/>
  <c r="R1227" i="1"/>
  <c r="R926" i="1"/>
  <c r="R427" i="1"/>
  <c r="R186" i="1"/>
  <c r="R2188" i="1"/>
  <c r="R95" i="1"/>
  <c r="R225" i="1"/>
  <c r="R2282" i="1"/>
  <c r="R1021" i="1"/>
  <c r="R2319" i="1"/>
  <c r="R1589" i="1"/>
  <c r="R1643" i="1"/>
  <c r="R1758" i="1"/>
  <c r="R668" i="1"/>
  <c r="R734" i="1"/>
  <c r="R757" i="1"/>
  <c r="R1174" i="1" l="1"/>
  <c r="R2803" i="1"/>
  <c r="R1104" i="1"/>
  <c r="R1824" i="1"/>
  <c r="R2412" i="1"/>
  <c r="R309" i="1"/>
  <c r="R2067" i="1"/>
  <c r="R1196" i="1"/>
  <c r="R788" i="1"/>
  <c r="R375" i="1"/>
  <c r="R959" i="1"/>
  <c r="R2755" i="1"/>
  <c r="R2121" i="1"/>
  <c r="R1620" i="1"/>
  <c r="R2045" i="1"/>
  <c r="R1958" i="1"/>
  <c r="R1846" i="1"/>
  <c r="R1731" i="1"/>
  <c r="R1128" i="1"/>
  <c r="R819" i="1"/>
  <c r="R1444" i="1"/>
  <c r="R1560" i="1"/>
  <c r="R1472" i="1"/>
  <c r="R1399" i="1"/>
  <c r="R1336" i="1"/>
  <c r="R2455" i="1"/>
  <c r="R842" i="1"/>
  <c r="R2701" i="1"/>
  <c r="R999" i="1"/>
  <c r="R1905" i="1"/>
  <c r="R2548" i="1"/>
  <c r="R2099" i="1"/>
  <c r="R32" i="1"/>
  <c r="R2153" i="1"/>
  <c r="R1271" i="1"/>
  <c r="R2621" i="1"/>
  <c r="R2490" i="1"/>
  <c r="R2364" i="1"/>
  <c r="R2645" i="1"/>
  <c r="R2575" i="1"/>
  <c r="R505" i="1"/>
  <c r="R1377" i="1"/>
  <c r="R344" i="1"/>
  <c r="P42" i="1"/>
  <c r="N42" i="1"/>
  <c r="P1990" i="1"/>
  <c r="P1903" i="1"/>
  <c r="P2835" i="1"/>
  <c r="P2801" i="1"/>
  <c r="P2753" i="1"/>
  <c r="P2725" i="1"/>
  <c r="P2699" i="1"/>
  <c r="P2676" i="1"/>
  <c r="P2643" i="1"/>
  <c r="P2619" i="1"/>
  <c r="P2598" i="1"/>
  <c r="P2573" i="1"/>
  <c r="P2546" i="1"/>
  <c r="P2521" i="1"/>
  <c r="P2488" i="1"/>
  <c r="P2453" i="1"/>
  <c r="P2410" i="1"/>
  <c r="P2388" i="1"/>
  <c r="P2362" i="1"/>
  <c r="P2317" i="1"/>
  <c r="P2280" i="1"/>
  <c r="P2258" i="1"/>
  <c r="P2226" i="1"/>
  <c r="P2186" i="1"/>
  <c r="P2151" i="1"/>
  <c r="P2119" i="1"/>
  <c r="P2097" i="1"/>
  <c r="P2065" i="1"/>
  <c r="P2043" i="1"/>
  <c r="P2021" i="1"/>
  <c r="P1956" i="1"/>
  <c r="P1927" i="1"/>
  <c r="P1869" i="1"/>
  <c r="P1844" i="1"/>
  <c r="P1822" i="1"/>
  <c r="P1788" i="1"/>
  <c r="P1756" i="1"/>
  <c r="P1729" i="1"/>
  <c r="P1705" i="1"/>
  <c r="P1674" i="1"/>
  <c r="P1641" i="1"/>
  <c r="P1618" i="1"/>
  <c r="P1587" i="1"/>
  <c r="P1558" i="1"/>
  <c r="P1531" i="1"/>
  <c r="P1500" i="1"/>
  <c r="P1470" i="1"/>
  <c r="P1442" i="1"/>
  <c r="P1419" i="1"/>
  <c r="P1397" i="1"/>
  <c r="P1375" i="1"/>
  <c r="P1334" i="1"/>
  <c r="P1309" i="1"/>
  <c r="P1269" i="1"/>
  <c r="P1247" i="1"/>
  <c r="P1225" i="1"/>
  <c r="P1194" i="1"/>
  <c r="P1172" i="1"/>
  <c r="P1148" i="1"/>
  <c r="P1126" i="1"/>
  <c r="P1102" i="1"/>
  <c r="P1074" i="1"/>
  <c r="P1044" i="1"/>
  <c r="P1019" i="1"/>
  <c r="P997" i="1"/>
  <c r="P957" i="1"/>
  <c r="P924" i="1"/>
  <c r="P895" i="1"/>
  <c r="P862" i="1"/>
  <c r="P840" i="1"/>
  <c r="P817" i="1"/>
  <c r="P786" i="1"/>
  <c r="P755" i="1"/>
  <c r="P732" i="1"/>
  <c r="P700" i="1"/>
  <c r="P666" i="1"/>
  <c r="P633" i="1"/>
  <c r="P603" i="1"/>
  <c r="P581" i="1"/>
  <c r="P537" i="1"/>
  <c r="P503" i="1"/>
  <c r="P481" i="1"/>
  <c r="P457" i="1"/>
  <c r="P425" i="1"/>
  <c r="P403" i="1"/>
  <c r="P373" i="1"/>
  <c r="P342" i="1"/>
  <c r="P307" i="1"/>
  <c r="P282" i="1"/>
  <c r="P250" i="1"/>
  <c r="P223" i="1"/>
  <c r="P184" i="1"/>
  <c r="P151" i="1"/>
  <c r="P118" i="1"/>
  <c r="P93" i="1"/>
  <c r="P66" i="1"/>
  <c r="P30" i="1"/>
  <c r="N1990" i="1"/>
  <c r="N1903" i="1"/>
  <c r="N2835" i="1"/>
  <c r="N2801" i="1"/>
  <c r="N2753" i="1"/>
  <c r="N2725" i="1"/>
  <c r="N2699" i="1"/>
  <c r="N2676" i="1"/>
  <c r="N2643" i="1"/>
  <c r="N2619" i="1"/>
  <c r="N2598" i="1"/>
  <c r="N2573" i="1"/>
  <c r="N2546" i="1"/>
  <c r="N2521" i="1"/>
  <c r="N2488" i="1"/>
  <c r="N2453" i="1"/>
  <c r="N2410" i="1"/>
  <c r="N2388" i="1"/>
  <c r="N2362" i="1"/>
  <c r="N2317" i="1"/>
  <c r="N2280" i="1"/>
  <c r="N2258" i="1"/>
  <c r="N2226" i="1"/>
  <c r="N2186" i="1"/>
  <c r="N2151" i="1"/>
  <c r="N2119" i="1"/>
  <c r="N2097" i="1"/>
  <c r="N2065" i="1"/>
  <c r="N2043" i="1"/>
  <c r="N2021" i="1"/>
  <c r="N1956" i="1"/>
  <c r="N1927" i="1"/>
  <c r="N1869" i="1"/>
  <c r="N1844" i="1"/>
  <c r="N1822" i="1"/>
  <c r="N1788" i="1"/>
  <c r="N1756" i="1"/>
  <c r="N1729" i="1"/>
  <c r="N1705" i="1"/>
  <c r="N1674" i="1"/>
  <c r="N1641" i="1"/>
  <c r="N1618" i="1"/>
  <c r="N1587" i="1"/>
  <c r="N1558" i="1"/>
  <c r="N1531" i="1"/>
  <c r="N1500" i="1"/>
  <c r="N1470" i="1"/>
  <c r="N1442" i="1"/>
  <c r="N1419" i="1"/>
  <c r="N1397" i="1"/>
  <c r="N1375" i="1"/>
  <c r="N1334" i="1"/>
  <c r="N1309" i="1"/>
  <c r="N1269" i="1"/>
  <c r="N1247" i="1"/>
  <c r="N1225" i="1"/>
  <c r="N1194" i="1"/>
  <c r="N1172" i="1"/>
  <c r="N1148" i="1"/>
  <c r="N1126" i="1"/>
  <c r="N1102" i="1"/>
  <c r="N1074" i="1"/>
  <c r="N1044" i="1"/>
  <c r="N1019" i="1"/>
  <c r="N997" i="1"/>
  <c r="N957" i="1"/>
  <c r="N924" i="1"/>
  <c r="N895" i="1"/>
  <c r="N862" i="1"/>
  <c r="N840" i="1"/>
  <c r="N817" i="1"/>
  <c r="N786" i="1"/>
  <c r="N755" i="1"/>
  <c r="N732" i="1"/>
  <c r="N700" i="1"/>
  <c r="N666" i="1"/>
  <c r="N633" i="1"/>
  <c r="N603" i="1"/>
  <c r="N581" i="1"/>
  <c r="N537" i="1"/>
  <c r="N503" i="1"/>
  <c r="N481" i="1"/>
  <c r="N457" i="1"/>
  <c r="N425" i="1"/>
  <c r="N403" i="1"/>
  <c r="N373" i="1"/>
  <c r="N342" i="1"/>
  <c r="N307" i="1"/>
  <c r="N282" i="1"/>
  <c r="N250" i="1"/>
  <c r="N223" i="1"/>
  <c r="N184" i="1"/>
  <c r="N151" i="1"/>
  <c r="N118" i="1"/>
  <c r="N93" i="1"/>
  <c r="N66" i="1"/>
  <c r="N30" i="1"/>
  <c r="F42" i="1"/>
  <c r="C42" i="1"/>
  <c r="C1990" i="1"/>
  <c r="F1990" i="1"/>
  <c r="G1991" i="1" s="1"/>
  <c r="C1903" i="1"/>
  <c r="F1903" i="1"/>
  <c r="C2835" i="1"/>
  <c r="F2835" i="1"/>
  <c r="C2801" i="1"/>
  <c r="F2801" i="1"/>
  <c r="C2753" i="1"/>
  <c r="Q2753" i="1" s="1"/>
  <c r="F2753" i="1"/>
  <c r="G2754" i="1" s="1"/>
  <c r="C2725" i="1"/>
  <c r="F2725" i="1"/>
  <c r="C2699" i="1"/>
  <c r="Q2699" i="1" s="1"/>
  <c r="F2699" i="1"/>
  <c r="C2676" i="1"/>
  <c r="F2676" i="1"/>
  <c r="C2643" i="1"/>
  <c r="F2643" i="1"/>
  <c r="G2644" i="1" s="1"/>
  <c r="C2619" i="1"/>
  <c r="Q2619" i="1" s="1"/>
  <c r="F2619" i="1"/>
  <c r="C2598" i="1"/>
  <c r="Q2598" i="1" s="1"/>
  <c r="F2598" i="1"/>
  <c r="C2573" i="1"/>
  <c r="F2573" i="1"/>
  <c r="C2546" i="1"/>
  <c r="Q2546" i="1" s="1"/>
  <c r="F2546" i="1"/>
  <c r="G2547" i="1" s="1"/>
  <c r="C2521" i="1"/>
  <c r="Q2521" i="1" s="1"/>
  <c r="F2521" i="1"/>
  <c r="C2488" i="1"/>
  <c r="Q2488" i="1" s="1"/>
  <c r="F2488" i="1"/>
  <c r="C2453" i="1"/>
  <c r="F2453" i="1"/>
  <c r="C2410" i="1"/>
  <c r="F2410" i="1"/>
  <c r="G2411" i="1" s="1"/>
  <c r="C2388" i="1"/>
  <c r="Q2388" i="1" s="1"/>
  <c r="F2388" i="1"/>
  <c r="C2362" i="1"/>
  <c r="F2362" i="1"/>
  <c r="G2363" i="1" s="1"/>
  <c r="C2317" i="1"/>
  <c r="Q2317" i="1" s="1"/>
  <c r="F2317" i="1"/>
  <c r="G2318" i="1" s="1"/>
  <c r="C2280" i="1"/>
  <c r="F2280" i="1"/>
  <c r="G2281" i="1" s="1"/>
  <c r="C2258" i="1"/>
  <c r="F2258" i="1"/>
  <c r="C2226" i="1"/>
  <c r="Q2226" i="1" s="1"/>
  <c r="F2226" i="1"/>
  <c r="G2227" i="1" s="1"/>
  <c r="C2186" i="1"/>
  <c r="Q2186" i="1" s="1"/>
  <c r="F2186" i="1"/>
  <c r="G2187" i="1" s="1"/>
  <c r="C2151" i="1"/>
  <c r="F2151" i="1"/>
  <c r="G2152" i="1" s="1"/>
  <c r="C2119" i="1"/>
  <c r="Q2119" i="1" s="1"/>
  <c r="F2119" i="1"/>
  <c r="C2097" i="1"/>
  <c r="F2097" i="1"/>
  <c r="C2065" i="1"/>
  <c r="F2065" i="1"/>
  <c r="C2043" i="1"/>
  <c r="F2043" i="1"/>
  <c r="G2044" i="1" s="1"/>
  <c r="C2021" i="1"/>
  <c r="Q2021" i="1" s="1"/>
  <c r="F2021" i="1"/>
  <c r="C1956" i="1"/>
  <c r="F1956" i="1"/>
  <c r="C1927" i="1"/>
  <c r="Q1927" i="1" s="1"/>
  <c r="F1927" i="1"/>
  <c r="C1869" i="1"/>
  <c r="F1869" i="1"/>
  <c r="G1870" i="1" s="1"/>
  <c r="C1844" i="1"/>
  <c r="Q1844" i="1" s="1"/>
  <c r="F1844" i="1"/>
  <c r="C1822" i="1"/>
  <c r="F1822" i="1"/>
  <c r="G1823" i="1" s="1"/>
  <c r="C1788" i="1"/>
  <c r="F1788" i="1"/>
  <c r="G1789" i="1" s="1"/>
  <c r="C1756" i="1"/>
  <c r="Q1756" i="1" s="1"/>
  <c r="F1756" i="1"/>
  <c r="G1757" i="1" s="1"/>
  <c r="C1729" i="1"/>
  <c r="F1729" i="1"/>
  <c r="C1705" i="1"/>
  <c r="Q1705" i="1" s="1"/>
  <c r="F1705" i="1"/>
  <c r="G1706" i="1" s="1"/>
  <c r="C1674" i="1"/>
  <c r="Q1674" i="1" s="1"/>
  <c r="F1674" i="1"/>
  <c r="G1675" i="1" s="1"/>
  <c r="C1641" i="1"/>
  <c r="F1641" i="1"/>
  <c r="G1642" i="1" s="1"/>
  <c r="C1618" i="1"/>
  <c r="Q1618" i="1" s="1"/>
  <c r="F1618" i="1"/>
  <c r="C1587" i="1"/>
  <c r="F1587" i="1"/>
  <c r="C1558" i="1"/>
  <c r="F1558" i="1"/>
  <c r="C1531" i="1"/>
  <c r="F1531" i="1"/>
  <c r="G1532" i="1" s="1"/>
  <c r="C1500" i="1"/>
  <c r="Q1500" i="1" s="1"/>
  <c r="F1500" i="1"/>
  <c r="C1470" i="1"/>
  <c r="F1470" i="1"/>
  <c r="C1442" i="1"/>
  <c r="F1442" i="1"/>
  <c r="C1419" i="1"/>
  <c r="F1419" i="1"/>
  <c r="G1420" i="1" s="1"/>
  <c r="C1397" i="1"/>
  <c r="Q1397" i="1" s="1"/>
  <c r="F1397" i="1"/>
  <c r="C1375" i="1"/>
  <c r="F1375" i="1"/>
  <c r="G1376" i="1" s="1"/>
  <c r="C1334" i="1"/>
  <c r="F1334" i="1"/>
  <c r="G1335" i="1" s="1"/>
  <c r="C1309" i="1"/>
  <c r="F1309" i="1"/>
  <c r="G1310" i="1" s="1"/>
  <c r="C1269" i="1"/>
  <c r="F1269" i="1"/>
  <c r="C1247" i="1"/>
  <c r="Q1247" i="1" s="1"/>
  <c r="F1247" i="1"/>
  <c r="G1248" i="1" s="1"/>
  <c r="C1225" i="1"/>
  <c r="Q1225" i="1" s="1"/>
  <c r="F1225" i="1"/>
  <c r="G1226" i="1" s="1"/>
  <c r="C1194" i="1"/>
  <c r="F1194" i="1"/>
  <c r="G1195" i="1" s="1"/>
  <c r="C1172" i="1"/>
  <c r="Q1172" i="1" s="1"/>
  <c r="F1172" i="1"/>
  <c r="C1148" i="1"/>
  <c r="F1148" i="1"/>
  <c r="C1126" i="1"/>
  <c r="F1126" i="1"/>
  <c r="C1102" i="1"/>
  <c r="Q1102" i="1" s="1"/>
  <c r="F1102" i="1"/>
  <c r="G1103" i="1" s="1"/>
  <c r="C1074" i="1"/>
  <c r="Q1074" i="1" s="1"/>
  <c r="F1074" i="1"/>
  <c r="C1044" i="1"/>
  <c r="F1044" i="1"/>
  <c r="C1019" i="1"/>
  <c r="F1019" i="1"/>
  <c r="C997" i="1"/>
  <c r="F997" i="1"/>
  <c r="G998" i="1" s="1"/>
  <c r="C957" i="1"/>
  <c r="Q957" i="1" s="1"/>
  <c r="F957" i="1"/>
  <c r="C924" i="1"/>
  <c r="F924" i="1"/>
  <c r="C895" i="1"/>
  <c r="F895" i="1"/>
  <c r="C862" i="1"/>
  <c r="Q862" i="1" s="1"/>
  <c r="F862" i="1"/>
  <c r="G863" i="1" s="1"/>
  <c r="C840" i="1"/>
  <c r="F840" i="1"/>
  <c r="C817" i="1"/>
  <c r="Q817" i="1" s="1"/>
  <c r="F817" i="1"/>
  <c r="G818" i="1" s="1"/>
  <c r="C786" i="1"/>
  <c r="Q786" i="1" s="1"/>
  <c r="F786" i="1"/>
  <c r="G787" i="1" s="1"/>
  <c r="C755" i="1"/>
  <c r="F755" i="1"/>
  <c r="G756" i="1" s="1"/>
  <c r="C732" i="1"/>
  <c r="Q732" i="1" s="1"/>
  <c r="F732" i="1"/>
  <c r="C700" i="1"/>
  <c r="F700" i="1"/>
  <c r="C666" i="1"/>
  <c r="F666" i="1"/>
  <c r="C633" i="1"/>
  <c r="F633" i="1"/>
  <c r="G634" i="1" s="1"/>
  <c r="C603" i="1"/>
  <c r="F603" i="1"/>
  <c r="C581" i="1"/>
  <c r="F581" i="1"/>
  <c r="C537" i="1"/>
  <c r="F537" i="1"/>
  <c r="C503" i="1"/>
  <c r="F503" i="1"/>
  <c r="G504" i="1" s="1"/>
  <c r="C481" i="1"/>
  <c r="F481" i="1"/>
  <c r="C457" i="1"/>
  <c r="F457" i="1"/>
  <c r="C425" i="1"/>
  <c r="F425" i="1"/>
  <c r="C403" i="1"/>
  <c r="F403" i="1"/>
  <c r="G404" i="1" s="1"/>
  <c r="C373" i="1"/>
  <c r="F373" i="1"/>
  <c r="C342" i="1"/>
  <c r="F342" i="1"/>
  <c r="G343" i="1" s="1"/>
  <c r="C307" i="1"/>
  <c r="F307" i="1"/>
  <c r="G308" i="1" s="1"/>
  <c r="C282" i="1"/>
  <c r="F282" i="1"/>
  <c r="G283" i="1" s="1"/>
  <c r="C250" i="1"/>
  <c r="F250" i="1"/>
  <c r="C223" i="1"/>
  <c r="F223" i="1"/>
  <c r="C184" i="1"/>
  <c r="F184" i="1"/>
  <c r="C151" i="1"/>
  <c r="F151" i="1"/>
  <c r="G152" i="1" s="1"/>
  <c r="C118" i="1"/>
  <c r="F118" i="1"/>
  <c r="C93" i="1"/>
  <c r="F93" i="1"/>
  <c r="C66" i="1"/>
  <c r="F66" i="1"/>
  <c r="C30" i="1"/>
  <c r="F30" i="1"/>
  <c r="G31" i="1" s="1"/>
  <c r="Q66" i="1" l="1"/>
  <c r="H67" i="1"/>
  <c r="H185" i="1"/>
  <c r="Q307" i="1"/>
  <c r="H308" i="1"/>
  <c r="H426" i="1"/>
  <c r="H538" i="1"/>
  <c r="Q93" i="1"/>
  <c r="H94" i="1"/>
  <c r="H224" i="1"/>
  <c r="H343" i="1"/>
  <c r="H458" i="1"/>
  <c r="H119" i="1"/>
  <c r="Q250" i="1"/>
  <c r="H251" i="1"/>
  <c r="H374" i="1"/>
  <c r="Q481" i="1"/>
  <c r="H482" i="1"/>
  <c r="Q151" i="1"/>
  <c r="H152" i="1"/>
  <c r="H283" i="1"/>
  <c r="Q403" i="1"/>
  <c r="H404" i="1"/>
  <c r="H504" i="1"/>
  <c r="R2620" i="1"/>
  <c r="R863" i="1"/>
  <c r="R1248" i="1"/>
  <c r="R67" i="1"/>
  <c r="R251" i="1"/>
  <c r="R308" i="1"/>
  <c r="R482" i="1"/>
  <c r="R733" i="1"/>
  <c r="R787" i="1"/>
  <c r="R958" i="1"/>
  <c r="R1075" i="1"/>
  <c r="R1173" i="1"/>
  <c r="R1226" i="1"/>
  <c r="R1398" i="1"/>
  <c r="R1501" i="1"/>
  <c r="R1619" i="1"/>
  <c r="R1675" i="1"/>
  <c r="R1845" i="1"/>
  <c r="R1928" i="1"/>
  <c r="R2022" i="1"/>
  <c r="R2120" i="1"/>
  <c r="R2187" i="1"/>
  <c r="R2318" i="1"/>
  <c r="R2389" i="1"/>
  <c r="R2522" i="1"/>
  <c r="R1706" i="1"/>
  <c r="R1757" i="1"/>
  <c r="R2227" i="1"/>
  <c r="R2489" i="1"/>
  <c r="R2547" i="1"/>
  <c r="R2599" i="1"/>
  <c r="R2700" i="1"/>
  <c r="R2754" i="1"/>
  <c r="R94" i="1"/>
  <c r="R152" i="1"/>
  <c r="R404" i="1"/>
  <c r="R818" i="1"/>
  <c r="R1103" i="1"/>
  <c r="I343" i="1"/>
  <c r="I374" i="1"/>
  <c r="G426" i="1"/>
  <c r="H667" i="1"/>
  <c r="I667" i="1"/>
  <c r="G94" i="1"/>
  <c r="G119" i="1"/>
  <c r="I426" i="1"/>
  <c r="I1020" i="1"/>
  <c r="H1020" i="1"/>
  <c r="H1532" i="1"/>
  <c r="I1532" i="1"/>
  <c r="G2259" i="1"/>
  <c r="H2281" i="1"/>
  <c r="I2281" i="1"/>
  <c r="I2454" i="1"/>
  <c r="H2454" i="1"/>
  <c r="Q342" i="1"/>
  <c r="Q581" i="1"/>
  <c r="Q1044" i="1"/>
  <c r="Q1470" i="1"/>
  <c r="Q1956" i="1"/>
  <c r="Q2573" i="1"/>
  <c r="I31" i="1"/>
  <c r="H31" i="1"/>
  <c r="I185" i="1"/>
  <c r="G1270" i="1"/>
  <c r="H1310" i="1"/>
  <c r="I1310" i="1"/>
  <c r="H1443" i="1"/>
  <c r="I1443" i="1"/>
  <c r="I2044" i="1"/>
  <c r="H2044" i="1"/>
  <c r="G2677" i="1"/>
  <c r="H2700" i="1"/>
  <c r="I2700" i="1"/>
  <c r="H2726" i="1"/>
  <c r="I2726" i="1"/>
  <c r="G2802" i="1"/>
  <c r="I2836" i="1"/>
  <c r="H2836" i="1"/>
  <c r="I1904" i="1"/>
  <c r="H1904" i="1"/>
  <c r="I1991" i="1"/>
  <c r="H1991" i="1"/>
  <c r="G458" i="1"/>
  <c r="G482" i="1"/>
  <c r="I538" i="1"/>
  <c r="H634" i="1"/>
  <c r="I634" i="1"/>
  <c r="H701" i="1"/>
  <c r="I701" i="1"/>
  <c r="H733" i="1"/>
  <c r="I733" i="1"/>
  <c r="H1248" i="1"/>
  <c r="I1248" i="1"/>
  <c r="I1270" i="1"/>
  <c r="H1270" i="1"/>
  <c r="I1706" i="1"/>
  <c r="H1706" i="1"/>
  <c r="H1730" i="1"/>
  <c r="I1730" i="1"/>
  <c r="I2227" i="1"/>
  <c r="H2227" i="1"/>
  <c r="H2259" i="1"/>
  <c r="I2259" i="1"/>
  <c r="I2677" i="1"/>
  <c r="H2677" i="1"/>
  <c r="H2802" i="1"/>
  <c r="I2802" i="1"/>
  <c r="Q537" i="1"/>
  <c r="Q633" i="1"/>
  <c r="Q1019" i="1"/>
  <c r="Q1309" i="1"/>
  <c r="Q1442" i="1"/>
  <c r="Q1531" i="1"/>
  <c r="Q2043" i="1"/>
  <c r="Q2280" i="1"/>
  <c r="Q2835" i="1"/>
  <c r="Q42" i="1"/>
  <c r="G582" i="1"/>
  <c r="G604" i="1"/>
  <c r="I308" i="1"/>
  <c r="G538" i="1"/>
  <c r="H582" i="1"/>
  <c r="I582" i="1"/>
  <c r="I604" i="1"/>
  <c r="H604" i="1"/>
  <c r="G701" i="1"/>
  <c r="G733" i="1"/>
  <c r="H756" i="1"/>
  <c r="I756" i="1"/>
  <c r="G925" i="1"/>
  <c r="G958" i="1"/>
  <c r="H1103" i="1"/>
  <c r="I1103" i="1"/>
  <c r="I1149" i="1"/>
  <c r="H1149" i="1"/>
  <c r="H1173" i="1"/>
  <c r="I1173" i="1"/>
  <c r="G1730" i="1"/>
  <c r="H1757" i="1"/>
  <c r="I1757" i="1"/>
  <c r="H1928" i="1"/>
  <c r="I1928" i="1"/>
  <c r="H2574" i="1"/>
  <c r="I2574" i="1"/>
  <c r="G67" i="1"/>
  <c r="I94" i="1"/>
  <c r="I119" i="1"/>
  <c r="G224" i="1"/>
  <c r="G251" i="1"/>
  <c r="I283" i="1"/>
  <c r="G841" i="1"/>
  <c r="I863" i="1"/>
  <c r="H863" i="1"/>
  <c r="H925" i="1"/>
  <c r="I925" i="1"/>
  <c r="I958" i="1"/>
  <c r="H958" i="1"/>
  <c r="I998" i="1"/>
  <c r="H998" i="1"/>
  <c r="G1127" i="1"/>
  <c r="G1398" i="1"/>
  <c r="H1420" i="1"/>
  <c r="I1420" i="1"/>
  <c r="G1588" i="1"/>
  <c r="G1619" i="1"/>
  <c r="G1845" i="1"/>
  <c r="H1870" i="1"/>
  <c r="I1870" i="1"/>
  <c r="G2098" i="1"/>
  <c r="G2120" i="1"/>
  <c r="G2389" i="1"/>
  <c r="H2411" i="1"/>
  <c r="I2411" i="1"/>
  <c r="I67" i="1"/>
  <c r="I152" i="1"/>
  <c r="I224" i="1"/>
  <c r="I251" i="1"/>
  <c r="G374" i="1"/>
  <c r="I404" i="1"/>
  <c r="I458" i="1"/>
  <c r="I482" i="1"/>
  <c r="I504" i="1"/>
  <c r="G667" i="1"/>
  <c r="H818" i="1"/>
  <c r="I818" i="1"/>
  <c r="I841" i="1"/>
  <c r="H841" i="1"/>
  <c r="G896" i="1"/>
  <c r="G1045" i="1"/>
  <c r="G1075" i="1"/>
  <c r="H1127" i="1"/>
  <c r="I1127" i="1"/>
  <c r="I1226" i="1"/>
  <c r="H1226" i="1"/>
  <c r="I1376" i="1"/>
  <c r="H1376" i="1"/>
  <c r="I1398" i="1"/>
  <c r="H1398" i="1"/>
  <c r="G1471" i="1"/>
  <c r="G1501" i="1"/>
  <c r="G1559" i="1"/>
  <c r="I1588" i="1"/>
  <c r="H1588" i="1"/>
  <c r="H1619" i="1"/>
  <c r="I1619" i="1"/>
  <c r="H1675" i="1"/>
  <c r="I1675" i="1"/>
  <c r="I1823" i="1"/>
  <c r="H1823" i="1"/>
  <c r="H1845" i="1"/>
  <c r="I1845" i="1"/>
  <c r="G1957" i="1"/>
  <c r="G2022" i="1"/>
  <c r="G2066" i="1"/>
  <c r="H2098" i="1"/>
  <c r="I2098" i="1"/>
  <c r="H2120" i="1"/>
  <c r="I2120" i="1"/>
  <c r="H2187" i="1"/>
  <c r="I2187" i="1"/>
  <c r="H2363" i="1"/>
  <c r="I2363" i="1"/>
  <c r="I2389" i="1"/>
  <c r="H2389" i="1"/>
  <c r="G2489" i="1"/>
  <c r="G2522" i="1"/>
  <c r="I2547" i="1"/>
  <c r="H2547" i="1"/>
  <c r="G2599" i="1"/>
  <c r="G2620" i="1"/>
  <c r="Q118" i="1"/>
  <c r="Q223" i="1"/>
  <c r="Q373" i="1"/>
  <c r="Q457" i="1"/>
  <c r="Q603" i="1"/>
  <c r="Q700" i="1"/>
  <c r="Q840" i="1"/>
  <c r="Q924" i="1"/>
  <c r="Q1148" i="1"/>
  <c r="Q1269" i="1"/>
  <c r="Q1375" i="1"/>
  <c r="Q1587" i="1"/>
  <c r="Q1729" i="1"/>
  <c r="Q1822" i="1"/>
  <c r="Q2097" i="1"/>
  <c r="Q2258" i="1"/>
  <c r="Q2362" i="1"/>
  <c r="Q2453" i="1"/>
  <c r="Q2676" i="1"/>
  <c r="Q2725" i="1"/>
  <c r="Q1990" i="1"/>
  <c r="G185" i="1"/>
  <c r="I787" i="1"/>
  <c r="H787" i="1"/>
  <c r="I896" i="1"/>
  <c r="H896" i="1"/>
  <c r="G1020" i="1"/>
  <c r="H1045" i="1"/>
  <c r="I1045" i="1"/>
  <c r="I1075" i="1"/>
  <c r="H1075" i="1"/>
  <c r="G1149" i="1"/>
  <c r="G1173" i="1"/>
  <c r="I1195" i="1"/>
  <c r="H1195" i="1"/>
  <c r="H1335" i="1"/>
  <c r="I1335" i="1"/>
  <c r="G1443" i="1"/>
  <c r="H1471" i="1"/>
  <c r="I1471" i="1"/>
  <c r="I1501" i="1"/>
  <c r="H1501" i="1"/>
  <c r="H1559" i="1"/>
  <c r="I1559" i="1"/>
  <c r="I1642" i="1"/>
  <c r="H1642" i="1"/>
  <c r="H1789" i="1"/>
  <c r="I1789" i="1"/>
  <c r="G1928" i="1"/>
  <c r="I1957" i="1"/>
  <c r="H1957" i="1"/>
  <c r="H2022" i="1"/>
  <c r="I2022" i="1"/>
  <c r="I2066" i="1"/>
  <c r="H2066" i="1"/>
  <c r="I2152" i="1"/>
  <c r="H2152" i="1"/>
  <c r="H2318" i="1"/>
  <c r="I2318" i="1"/>
  <c r="G2454" i="1"/>
  <c r="H2489" i="1"/>
  <c r="I2489" i="1"/>
  <c r="I2522" i="1"/>
  <c r="H2522" i="1"/>
  <c r="G2574" i="1"/>
  <c r="I2599" i="1"/>
  <c r="H2599" i="1"/>
  <c r="I2620" i="1"/>
  <c r="H2620" i="1"/>
  <c r="I2644" i="1"/>
  <c r="H2644" i="1"/>
  <c r="G2700" i="1"/>
  <c r="G2726" i="1"/>
  <c r="H2754" i="1"/>
  <c r="I2754" i="1"/>
  <c r="G2836" i="1"/>
  <c r="G1904" i="1"/>
  <c r="Q30" i="1"/>
  <c r="Q184" i="1"/>
  <c r="Q282" i="1"/>
  <c r="Q425" i="1"/>
  <c r="Q503" i="1"/>
  <c r="Q666" i="1"/>
  <c r="Q755" i="1"/>
  <c r="Q895" i="1"/>
  <c r="Q997" i="1"/>
  <c r="Q1126" i="1"/>
  <c r="Q1194" i="1"/>
  <c r="Q1334" i="1"/>
  <c r="Q1419" i="1"/>
  <c r="Q1558" i="1"/>
  <c r="Q1641" i="1"/>
  <c r="Q1788" i="1"/>
  <c r="Q1869" i="1"/>
  <c r="Q2065" i="1"/>
  <c r="Q2151" i="1"/>
  <c r="Q2410" i="1"/>
  <c r="Q2643" i="1"/>
  <c r="Q2801" i="1"/>
  <c r="Q1903" i="1"/>
  <c r="P41" i="1"/>
  <c r="N41" i="1"/>
  <c r="P1989" i="1"/>
  <c r="P1902" i="1"/>
  <c r="P2834" i="1"/>
  <c r="P2800" i="1"/>
  <c r="P2752" i="1"/>
  <c r="P2724" i="1"/>
  <c r="P2698" i="1"/>
  <c r="P2675" i="1"/>
  <c r="P2642" i="1"/>
  <c r="P2618" i="1"/>
  <c r="P2597" i="1"/>
  <c r="P2572" i="1"/>
  <c r="P2545" i="1"/>
  <c r="P2520" i="1"/>
  <c r="P2487" i="1"/>
  <c r="P2452" i="1"/>
  <c r="P2409" i="1"/>
  <c r="P2387" i="1"/>
  <c r="P2361" i="1"/>
  <c r="P2316" i="1"/>
  <c r="P2279" i="1"/>
  <c r="P2257" i="1"/>
  <c r="P2225" i="1"/>
  <c r="P2185" i="1"/>
  <c r="P2150" i="1"/>
  <c r="P2118" i="1"/>
  <c r="P2096" i="1"/>
  <c r="P2064" i="1"/>
  <c r="P2042" i="1"/>
  <c r="P2020" i="1"/>
  <c r="P1955" i="1"/>
  <c r="P1926" i="1"/>
  <c r="P1868" i="1"/>
  <c r="P1843" i="1"/>
  <c r="P1821" i="1"/>
  <c r="P1787" i="1"/>
  <c r="P1755" i="1"/>
  <c r="P1728" i="1"/>
  <c r="P1704" i="1"/>
  <c r="P1673" i="1"/>
  <c r="P1640" i="1"/>
  <c r="P1617" i="1"/>
  <c r="P1586" i="1"/>
  <c r="P1557" i="1"/>
  <c r="P1530" i="1"/>
  <c r="P1499" i="1"/>
  <c r="P1469" i="1"/>
  <c r="P1441" i="1"/>
  <c r="P1418" i="1"/>
  <c r="P1396" i="1"/>
  <c r="P1374" i="1"/>
  <c r="P1333" i="1"/>
  <c r="P1308" i="1"/>
  <c r="P1268" i="1"/>
  <c r="P1246" i="1"/>
  <c r="P1224" i="1"/>
  <c r="P1193" i="1"/>
  <c r="P1171" i="1"/>
  <c r="P1147" i="1"/>
  <c r="P1125" i="1"/>
  <c r="P1101" i="1"/>
  <c r="P1073" i="1"/>
  <c r="P1043" i="1"/>
  <c r="P1018" i="1"/>
  <c r="P996" i="1"/>
  <c r="P956" i="1"/>
  <c r="P923" i="1"/>
  <c r="P894" i="1"/>
  <c r="P861" i="1"/>
  <c r="P839" i="1"/>
  <c r="P816" i="1"/>
  <c r="P785" i="1"/>
  <c r="P754" i="1"/>
  <c r="P731" i="1"/>
  <c r="P699" i="1"/>
  <c r="P665" i="1"/>
  <c r="P632" i="1"/>
  <c r="P602" i="1"/>
  <c r="P580" i="1"/>
  <c r="P536" i="1"/>
  <c r="P502" i="1"/>
  <c r="P480" i="1"/>
  <c r="P456" i="1"/>
  <c r="P424" i="1"/>
  <c r="P402" i="1"/>
  <c r="P372" i="1"/>
  <c r="P341" i="1"/>
  <c r="P306" i="1"/>
  <c r="P281" i="1"/>
  <c r="P249" i="1"/>
  <c r="P222" i="1"/>
  <c r="P183" i="1"/>
  <c r="P150" i="1"/>
  <c r="P117" i="1"/>
  <c r="P92" i="1"/>
  <c r="P65" i="1"/>
  <c r="P29" i="1"/>
  <c r="R2802" i="1" l="1"/>
  <c r="R2066" i="1"/>
  <c r="R1559" i="1"/>
  <c r="R1127" i="1"/>
  <c r="R667" i="1"/>
  <c r="R185" i="1"/>
  <c r="R2726" i="1"/>
  <c r="R2259" i="1"/>
  <c r="R1588" i="1"/>
  <c r="R925" i="1"/>
  <c r="R458" i="1"/>
  <c r="R2281" i="1"/>
  <c r="R1310" i="1"/>
  <c r="R1957" i="1"/>
  <c r="R343" i="1"/>
  <c r="R2644" i="1"/>
  <c r="R1870" i="1"/>
  <c r="R1420" i="1"/>
  <c r="R998" i="1"/>
  <c r="R504" i="1"/>
  <c r="R31" i="1"/>
  <c r="R2677" i="1"/>
  <c r="R2098" i="1"/>
  <c r="R1376" i="1"/>
  <c r="R841" i="1"/>
  <c r="R374" i="1"/>
  <c r="R2044" i="1"/>
  <c r="R1020" i="1"/>
  <c r="R1471" i="1"/>
  <c r="R2411" i="1"/>
  <c r="R1789" i="1"/>
  <c r="R1335" i="1"/>
  <c r="R896" i="1"/>
  <c r="R426" i="1"/>
  <c r="R2454" i="1"/>
  <c r="R1823" i="1"/>
  <c r="R1270" i="1"/>
  <c r="R701" i="1"/>
  <c r="R224" i="1"/>
  <c r="R1532" i="1"/>
  <c r="R634" i="1"/>
  <c r="R1045" i="1"/>
  <c r="R1904" i="1"/>
  <c r="R2152" i="1"/>
  <c r="R1642" i="1"/>
  <c r="R1195" i="1"/>
  <c r="R756" i="1"/>
  <c r="R283" i="1"/>
  <c r="R1991" i="1"/>
  <c r="R2363" i="1"/>
  <c r="R1730" i="1"/>
  <c r="R1149" i="1"/>
  <c r="R604" i="1"/>
  <c r="R119" i="1"/>
  <c r="R2836" i="1"/>
  <c r="R1443" i="1"/>
  <c r="R538" i="1"/>
  <c r="R2574" i="1"/>
  <c r="R582" i="1"/>
  <c r="N1989" i="1"/>
  <c r="N1902" i="1"/>
  <c r="N2834" i="1"/>
  <c r="N2800" i="1"/>
  <c r="N2752" i="1"/>
  <c r="N2724" i="1"/>
  <c r="N2698" i="1"/>
  <c r="N2675" i="1"/>
  <c r="N2642" i="1"/>
  <c r="N2618" i="1"/>
  <c r="N2597" i="1"/>
  <c r="N2572" i="1"/>
  <c r="N2545" i="1"/>
  <c r="N2520" i="1"/>
  <c r="N2487" i="1"/>
  <c r="N2452" i="1"/>
  <c r="N2409" i="1"/>
  <c r="N2387" i="1"/>
  <c r="N2361" i="1"/>
  <c r="N2316" i="1"/>
  <c r="N2279" i="1"/>
  <c r="N2257" i="1"/>
  <c r="N2225" i="1"/>
  <c r="N2185" i="1"/>
  <c r="N2150" i="1"/>
  <c r="N2118" i="1"/>
  <c r="N2096" i="1"/>
  <c r="N2064" i="1"/>
  <c r="N2042" i="1"/>
  <c r="N2020" i="1"/>
  <c r="N1955" i="1"/>
  <c r="N1926" i="1"/>
  <c r="N1868" i="1"/>
  <c r="N1843" i="1"/>
  <c r="N1821" i="1"/>
  <c r="N1787" i="1"/>
  <c r="N1755" i="1"/>
  <c r="N1728" i="1"/>
  <c r="N1704" i="1"/>
  <c r="N1673" i="1"/>
  <c r="N1640" i="1"/>
  <c r="N1617" i="1"/>
  <c r="N1586" i="1"/>
  <c r="N1557" i="1"/>
  <c r="N1530" i="1"/>
  <c r="N1499" i="1"/>
  <c r="N1469" i="1"/>
  <c r="N1441" i="1"/>
  <c r="N1418" i="1"/>
  <c r="N1396" i="1"/>
  <c r="N1374" i="1"/>
  <c r="N1333" i="1"/>
  <c r="N1308" i="1"/>
  <c r="N1268" i="1"/>
  <c r="N1246" i="1"/>
  <c r="N1224" i="1"/>
  <c r="N1193" i="1"/>
  <c r="N1171" i="1"/>
  <c r="N1147" i="1"/>
  <c r="N1125" i="1"/>
  <c r="N1101" i="1"/>
  <c r="N1073" i="1"/>
  <c r="N1043" i="1"/>
  <c r="N1018" i="1"/>
  <c r="N996" i="1"/>
  <c r="N956" i="1"/>
  <c r="N923" i="1"/>
  <c r="N894" i="1"/>
  <c r="N861" i="1"/>
  <c r="N839" i="1"/>
  <c r="N816" i="1"/>
  <c r="N785" i="1"/>
  <c r="N754" i="1"/>
  <c r="N731" i="1"/>
  <c r="N699" i="1"/>
  <c r="N665" i="1"/>
  <c r="N632" i="1"/>
  <c r="N602" i="1"/>
  <c r="N580" i="1"/>
  <c r="N536" i="1"/>
  <c r="N502" i="1"/>
  <c r="N480" i="1"/>
  <c r="N456" i="1"/>
  <c r="N424" i="1"/>
  <c r="N402" i="1"/>
  <c r="N372" i="1"/>
  <c r="N341" i="1"/>
  <c r="N306" i="1"/>
  <c r="N281" i="1"/>
  <c r="N249" i="1"/>
  <c r="N222" i="1"/>
  <c r="N183" i="1"/>
  <c r="N150" i="1"/>
  <c r="N117" i="1"/>
  <c r="N92" i="1"/>
  <c r="N65" i="1"/>
  <c r="N29" i="1"/>
  <c r="C41" i="1"/>
  <c r="F41" i="1"/>
  <c r="G42" i="1" s="1"/>
  <c r="C1989" i="1"/>
  <c r="F1989" i="1"/>
  <c r="G1990" i="1" s="1"/>
  <c r="C1902" i="1"/>
  <c r="F1902" i="1"/>
  <c r="G1903" i="1" s="1"/>
  <c r="C2834" i="1"/>
  <c r="F2834" i="1"/>
  <c r="G2835" i="1" s="1"/>
  <c r="C2800" i="1"/>
  <c r="F2800" i="1"/>
  <c r="G2801" i="1" s="1"/>
  <c r="C2752" i="1"/>
  <c r="F2752" i="1"/>
  <c r="G2753" i="1" s="1"/>
  <c r="C2724" i="1"/>
  <c r="F2724" i="1"/>
  <c r="G2725" i="1" s="1"/>
  <c r="C2698" i="1"/>
  <c r="F2698" i="1"/>
  <c r="G2699" i="1" s="1"/>
  <c r="C2675" i="1"/>
  <c r="F2675" i="1"/>
  <c r="G2676" i="1" s="1"/>
  <c r="C2642" i="1"/>
  <c r="F2642" i="1"/>
  <c r="G2643" i="1" s="1"/>
  <c r="C2618" i="1"/>
  <c r="F2618" i="1"/>
  <c r="G2619" i="1" s="1"/>
  <c r="C2597" i="1"/>
  <c r="F2597" i="1"/>
  <c r="G2598" i="1" s="1"/>
  <c r="C2572" i="1"/>
  <c r="F2572" i="1"/>
  <c r="G2573" i="1" s="1"/>
  <c r="C2545" i="1"/>
  <c r="F2545" i="1"/>
  <c r="G2546" i="1" s="1"/>
  <c r="C2520" i="1"/>
  <c r="F2520" i="1"/>
  <c r="G2521" i="1" s="1"/>
  <c r="C2487" i="1"/>
  <c r="F2487" i="1"/>
  <c r="G2488" i="1" s="1"/>
  <c r="C2452" i="1"/>
  <c r="F2452" i="1"/>
  <c r="G2453" i="1" s="1"/>
  <c r="C2409" i="1"/>
  <c r="F2409" i="1"/>
  <c r="G2410" i="1" s="1"/>
  <c r="C2387" i="1"/>
  <c r="F2387" i="1"/>
  <c r="G2388" i="1" s="1"/>
  <c r="C2361" i="1"/>
  <c r="F2361" i="1"/>
  <c r="G2362" i="1" s="1"/>
  <c r="C2316" i="1"/>
  <c r="F2316" i="1"/>
  <c r="G2317" i="1" s="1"/>
  <c r="C2279" i="1"/>
  <c r="F2279" i="1"/>
  <c r="G2280" i="1" s="1"/>
  <c r="C2257" i="1"/>
  <c r="F2257" i="1"/>
  <c r="G2258" i="1" s="1"/>
  <c r="C2225" i="1"/>
  <c r="F2225" i="1"/>
  <c r="G2226" i="1" s="1"/>
  <c r="C2185" i="1"/>
  <c r="F2185" i="1"/>
  <c r="G2186" i="1" s="1"/>
  <c r="C2150" i="1"/>
  <c r="F2150" i="1"/>
  <c r="G2151" i="1" s="1"/>
  <c r="C2118" i="1"/>
  <c r="F2118" i="1"/>
  <c r="G2119" i="1" s="1"/>
  <c r="C2096" i="1"/>
  <c r="F2096" i="1"/>
  <c r="G2097" i="1" s="1"/>
  <c r="C2064" i="1"/>
  <c r="F2064" i="1"/>
  <c r="G2065" i="1" s="1"/>
  <c r="C2042" i="1"/>
  <c r="F2042" i="1"/>
  <c r="G2043" i="1" s="1"/>
  <c r="C2020" i="1"/>
  <c r="F2020" i="1"/>
  <c r="G2021" i="1" s="1"/>
  <c r="C1955" i="1"/>
  <c r="F1955" i="1"/>
  <c r="G1956" i="1" s="1"/>
  <c r="C1926" i="1"/>
  <c r="F1926" i="1"/>
  <c r="G1927" i="1" s="1"/>
  <c r="C1868" i="1"/>
  <c r="F1868" i="1"/>
  <c r="G1869" i="1" s="1"/>
  <c r="C1843" i="1"/>
  <c r="F1843" i="1"/>
  <c r="G1844" i="1" s="1"/>
  <c r="C1821" i="1"/>
  <c r="F1821" i="1"/>
  <c r="G1822" i="1" s="1"/>
  <c r="C1787" i="1"/>
  <c r="F1787" i="1"/>
  <c r="G1788" i="1" s="1"/>
  <c r="C1755" i="1"/>
  <c r="F1755" i="1"/>
  <c r="G1756" i="1" s="1"/>
  <c r="C1728" i="1"/>
  <c r="F1728" i="1"/>
  <c r="G1729" i="1" s="1"/>
  <c r="C1704" i="1"/>
  <c r="F1704" i="1"/>
  <c r="G1705" i="1" s="1"/>
  <c r="C1673" i="1"/>
  <c r="F1673" i="1"/>
  <c r="G1674" i="1" s="1"/>
  <c r="C1640" i="1"/>
  <c r="F1640" i="1"/>
  <c r="G1641" i="1" s="1"/>
  <c r="C1617" i="1"/>
  <c r="F1617" i="1"/>
  <c r="G1618" i="1" s="1"/>
  <c r="C1586" i="1"/>
  <c r="F1586" i="1"/>
  <c r="G1587" i="1" s="1"/>
  <c r="C1557" i="1"/>
  <c r="F1557" i="1"/>
  <c r="G1558" i="1" s="1"/>
  <c r="C1530" i="1"/>
  <c r="F1530" i="1"/>
  <c r="G1531" i="1" s="1"/>
  <c r="C1499" i="1"/>
  <c r="F1499" i="1"/>
  <c r="G1500" i="1" s="1"/>
  <c r="C1469" i="1"/>
  <c r="F1469" i="1"/>
  <c r="G1470" i="1" s="1"/>
  <c r="C1441" i="1"/>
  <c r="F1441" i="1"/>
  <c r="G1442" i="1" s="1"/>
  <c r="C1418" i="1"/>
  <c r="F1418" i="1"/>
  <c r="G1419" i="1" s="1"/>
  <c r="C1396" i="1"/>
  <c r="F1396" i="1"/>
  <c r="G1397" i="1" s="1"/>
  <c r="C1374" i="1"/>
  <c r="F1374" i="1"/>
  <c r="G1375" i="1" s="1"/>
  <c r="C1333" i="1"/>
  <c r="F1333" i="1"/>
  <c r="G1334" i="1" s="1"/>
  <c r="C1308" i="1"/>
  <c r="F1308" i="1"/>
  <c r="G1309" i="1" s="1"/>
  <c r="C1268" i="1"/>
  <c r="F1268" i="1"/>
  <c r="G1269" i="1" s="1"/>
  <c r="C1246" i="1"/>
  <c r="F1246" i="1"/>
  <c r="G1247" i="1" s="1"/>
  <c r="C1224" i="1"/>
  <c r="F1224" i="1"/>
  <c r="G1225" i="1" s="1"/>
  <c r="C1193" i="1"/>
  <c r="F1193" i="1"/>
  <c r="G1194" i="1" s="1"/>
  <c r="C1171" i="1"/>
  <c r="F1171" i="1"/>
  <c r="G1172" i="1" s="1"/>
  <c r="C1147" i="1"/>
  <c r="F1147" i="1"/>
  <c r="G1148" i="1" s="1"/>
  <c r="C1125" i="1"/>
  <c r="F1125" i="1"/>
  <c r="G1126" i="1" s="1"/>
  <c r="C1101" i="1"/>
  <c r="F1101" i="1"/>
  <c r="G1102" i="1" s="1"/>
  <c r="C1073" i="1"/>
  <c r="F1073" i="1"/>
  <c r="G1074" i="1" s="1"/>
  <c r="C1043" i="1"/>
  <c r="F1043" i="1"/>
  <c r="G1044" i="1" s="1"/>
  <c r="C1018" i="1"/>
  <c r="F1018" i="1"/>
  <c r="G1019" i="1" s="1"/>
  <c r="C996" i="1"/>
  <c r="F996" i="1"/>
  <c r="G997" i="1" s="1"/>
  <c r="C956" i="1"/>
  <c r="F956" i="1"/>
  <c r="G957" i="1" s="1"/>
  <c r="C923" i="1"/>
  <c r="F923" i="1"/>
  <c r="G924" i="1" s="1"/>
  <c r="C894" i="1"/>
  <c r="F894" i="1"/>
  <c r="G895" i="1" s="1"/>
  <c r="C861" i="1"/>
  <c r="F861" i="1"/>
  <c r="G862" i="1" s="1"/>
  <c r="C839" i="1"/>
  <c r="F839" i="1"/>
  <c r="G840" i="1" s="1"/>
  <c r="C816" i="1"/>
  <c r="F816" i="1"/>
  <c r="G817" i="1" s="1"/>
  <c r="C785" i="1"/>
  <c r="F785" i="1"/>
  <c r="G786" i="1" s="1"/>
  <c r="C754" i="1"/>
  <c r="F754" i="1"/>
  <c r="G755" i="1" s="1"/>
  <c r="C731" i="1"/>
  <c r="F731" i="1"/>
  <c r="G732" i="1" s="1"/>
  <c r="C699" i="1"/>
  <c r="F699" i="1"/>
  <c r="G700" i="1" s="1"/>
  <c r="C665" i="1"/>
  <c r="F665" i="1"/>
  <c r="G666" i="1" s="1"/>
  <c r="C632" i="1"/>
  <c r="F632" i="1"/>
  <c r="G633" i="1" s="1"/>
  <c r="C602" i="1"/>
  <c r="F602" i="1"/>
  <c r="G603" i="1" s="1"/>
  <c r="C580" i="1"/>
  <c r="F580" i="1"/>
  <c r="G581" i="1" s="1"/>
  <c r="C536" i="1"/>
  <c r="F536" i="1"/>
  <c r="G537" i="1" s="1"/>
  <c r="C502" i="1"/>
  <c r="F502" i="1"/>
  <c r="G503" i="1" s="1"/>
  <c r="C480" i="1"/>
  <c r="F480" i="1"/>
  <c r="G481" i="1" s="1"/>
  <c r="C456" i="1"/>
  <c r="F456" i="1"/>
  <c r="G457" i="1" s="1"/>
  <c r="C424" i="1"/>
  <c r="F424" i="1"/>
  <c r="G425" i="1" s="1"/>
  <c r="C402" i="1"/>
  <c r="F402" i="1"/>
  <c r="G403" i="1" s="1"/>
  <c r="C372" i="1"/>
  <c r="F372" i="1"/>
  <c r="G373" i="1" s="1"/>
  <c r="C341" i="1"/>
  <c r="F341" i="1"/>
  <c r="G342" i="1" s="1"/>
  <c r="C306" i="1"/>
  <c r="F306" i="1"/>
  <c r="G307" i="1" s="1"/>
  <c r="C281" i="1"/>
  <c r="F281" i="1"/>
  <c r="G282" i="1" s="1"/>
  <c r="C249" i="1"/>
  <c r="F249" i="1"/>
  <c r="G250" i="1" s="1"/>
  <c r="C222" i="1"/>
  <c r="F222" i="1"/>
  <c r="G223" i="1" s="1"/>
  <c r="C183" i="1"/>
  <c r="F183" i="1"/>
  <c r="G184" i="1" s="1"/>
  <c r="C150" i="1"/>
  <c r="F150" i="1"/>
  <c r="G151" i="1" s="1"/>
  <c r="C117" i="1"/>
  <c r="F117" i="1"/>
  <c r="G118" i="1" s="1"/>
  <c r="C92" i="1"/>
  <c r="F92" i="1"/>
  <c r="G93" i="1" s="1"/>
  <c r="C65" i="1"/>
  <c r="F65" i="1"/>
  <c r="G66" i="1" s="1"/>
  <c r="C29" i="1"/>
  <c r="F29" i="1"/>
  <c r="G30" i="1" s="1"/>
  <c r="H151" i="1" l="1"/>
  <c r="H282" i="1"/>
  <c r="H403" i="1"/>
  <c r="H503" i="1"/>
  <c r="H66" i="1"/>
  <c r="H184" i="1"/>
  <c r="H307" i="1"/>
  <c r="H425" i="1"/>
  <c r="H537" i="1"/>
  <c r="H42" i="1"/>
  <c r="H93" i="1"/>
  <c r="H223" i="1"/>
  <c r="H342" i="1"/>
  <c r="H457" i="1"/>
  <c r="H118" i="1"/>
  <c r="H250" i="1"/>
  <c r="H373" i="1"/>
  <c r="H481" i="1"/>
  <c r="H30" i="1"/>
  <c r="I30" i="1"/>
  <c r="I93" i="1"/>
  <c r="I151" i="1"/>
  <c r="I223" i="1"/>
  <c r="I282" i="1"/>
  <c r="I342" i="1"/>
  <c r="I403" i="1"/>
  <c r="I457" i="1"/>
  <c r="I503" i="1"/>
  <c r="H581" i="1"/>
  <c r="I581" i="1"/>
  <c r="I633" i="1"/>
  <c r="H633" i="1"/>
  <c r="I700" i="1"/>
  <c r="H700" i="1"/>
  <c r="I755" i="1"/>
  <c r="H755" i="1"/>
  <c r="H817" i="1"/>
  <c r="I817" i="1"/>
  <c r="I862" i="1"/>
  <c r="H862" i="1"/>
  <c r="I924" i="1"/>
  <c r="H924" i="1"/>
  <c r="I997" i="1"/>
  <c r="H997" i="1"/>
  <c r="H1044" i="1"/>
  <c r="I1044" i="1"/>
  <c r="I1102" i="1"/>
  <c r="H1102" i="1"/>
  <c r="H1148" i="1"/>
  <c r="I1148" i="1"/>
  <c r="H1194" i="1"/>
  <c r="I1194" i="1"/>
  <c r="I1247" i="1"/>
  <c r="H1247" i="1"/>
  <c r="I1309" i="1"/>
  <c r="H1309" i="1"/>
  <c r="H1375" i="1"/>
  <c r="I1375" i="1"/>
  <c r="I1419" i="1"/>
  <c r="H1419" i="1"/>
  <c r="H1470" i="1"/>
  <c r="I1470" i="1"/>
  <c r="I1531" i="1"/>
  <c r="H1531" i="1"/>
  <c r="H1587" i="1"/>
  <c r="I1587" i="1"/>
  <c r="I1641" i="1"/>
  <c r="H1641" i="1"/>
  <c r="I1705" i="1"/>
  <c r="H1705" i="1"/>
  <c r="H1756" i="1"/>
  <c r="I1756" i="1"/>
  <c r="H1822" i="1"/>
  <c r="I1822" i="1"/>
  <c r="H1869" i="1"/>
  <c r="I1869" i="1"/>
  <c r="Q1955" i="1"/>
  <c r="R1956" i="1" s="1"/>
  <c r="H1956" i="1"/>
  <c r="I1956" i="1"/>
  <c r="I2043" i="1"/>
  <c r="H2043" i="1"/>
  <c r="H2097" i="1"/>
  <c r="I2097" i="1"/>
  <c r="I2151" i="1"/>
  <c r="H2151" i="1"/>
  <c r="H2226" i="1"/>
  <c r="I2226" i="1"/>
  <c r="I2280" i="1"/>
  <c r="H2280" i="1"/>
  <c r="H2362" i="1"/>
  <c r="I2362" i="1"/>
  <c r="I2410" i="1"/>
  <c r="H2410" i="1"/>
  <c r="I2488" i="1"/>
  <c r="H2488" i="1"/>
  <c r="I2546" i="1"/>
  <c r="H2546" i="1"/>
  <c r="I2598" i="1"/>
  <c r="H2598" i="1"/>
  <c r="I2643" i="1"/>
  <c r="H2643" i="1"/>
  <c r="I2699" i="1"/>
  <c r="H2699" i="1"/>
  <c r="H2753" i="1"/>
  <c r="I2753" i="1"/>
  <c r="H2835" i="1"/>
  <c r="I2835" i="1"/>
  <c r="I1990" i="1"/>
  <c r="H1990" i="1"/>
  <c r="I66" i="1"/>
  <c r="I118" i="1"/>
  <c r="Q183" i="1"/>
  <c r="R184" i="1" s="1"/>
  <c r="I184" i="1"/>
  <c r="I250" i="1"/>
  <c r="I307" i="1"/>
  <c r="I373" i="1"/>
  <c r="I425" i="1"/>
  <c r="I481" i="1"/>
  <c r="I537" i="1"/>
  <c r="H603" i="1"/>
  <c r="I603" i="1"/>
  <c r="Q665" i="1"/>
  <c r="R666" i="1" s="1"/>
  <c r="I666" i="1"/>
  <c r="H666" i="1"/>
  <c r="H732" i="1"/>
  <c r="I732" i="1"/>
  <c r="I786" i="1"/>
  <c r="H786" i="1"/>
  <c r="I840" i="1"/>
  <c r="H840" i="1"/>
  <c r="I895" i="1"/>
  <c r="H895" i="1"/>
  <c r="I957" i="1"/>
  <c r="H957" i="1"/>
  <c r="H1019" i="1"/>
  <c r="I1019" i="1"/>
  <c r="H1074" i="1"/>
  <c r="I1074" i="1"/>
  <c r="Q1125" i="1"/>
  <c r="R1126" i="1" s="1"/>
  <c r="H1126" i="1"/>
  <c r="I1126" i="1"/>
  <c r="H1172" i="1"/>
  <c r="I1172" i="1"/>
  <c r="H1225" i="1"/>
  <c r="I1225" i="1"/>
  <c r="H1269" i="1"/>
  <c r="I1269" i="1"/>
  <c r="H1334" i="1"/>
  <c r="I1334" i="1"/>
  <c r="I1397" i="1"/>
  <c r="H1397" i="1"/>
  <c r="H1442" i="1"/>
  <c r="I1442" i="1"/>
  <c r="H1500" i="1"/>
  <c r="I1500" i="1"/>
  <c r="Q1557" i="1"/>
  <c r="R1558" i="1" s="1"/>
  <c r="I1558" i="1"/>
  <c r="H1558" i="1"/>
  <c r="H1618" i="1"/>
  <c r="I1618" i="1"/>
  <c r="Q1673" i="1"/>
  <c r="R1674" i="1" s="1"/>
  <c r="I1674" i="1"/>
  <c r="H1674" i="1"/>
  <c r="I1729" i="1"/>
  <c r="H1729" i="1"/>
  <c r="Q1787" i="1"/>
  <c r="R1788" i="1" s="1"/>
  <c r="H1788" i="1"/>
  <c r="I1788" i="1"/>
  <c r="I1844" i="1"/>
  <c r="H1844" i="1"/>
  <c r="Q1926" i="1"/>
  <c r="R1927" i="1" s="1"/>
  <c r="I1927" i="1"/>
  <c r="H1927" i="1"/>
  <c r="H2021" i="1"/>
  <c r="I2021" i="1"/>
  <c r="Q2064" i="1"/>
  <c r="R2065" i="1" s="1"/>
  <c r="I2065" i="1"/>
  <c r="H2065" i="1"/>
  <c r="H2119" i="1"/>
  <c r="I2119" i="1"/>
  <c r="Q2185" i="1"/>
  <c r="R2186" i="1" s="1"/>
  <c r="H2186" i="1"/>
  <c r="I2186" i="1"/>
  <c r="H2258" i="1"/>
  <c r="I2258" i="1"/>
  <c r="Q2316" i="1"/>
  <c r="R2317" i="1" s="1"/>
  <c r="I2317" i="1"/>
  <c r="H2317" i="1"/>
  <c r="I2388" i="1"/>
  <c r="H2388" i="1"/>
  <c r="Q2452" i="1"/>
  <c r="R2453" i="1" s="1"/>
  <c r="H2453" i="1"/>
  <c r="I2453" i="1"/>
  <c r="Q2520" i="1"/>
  <c r="R2521" i="1" s="1"/>
  <c r="I2521" i="1"/>
  <c r="H2521" i="1"/>
  <c r="Q2572" i="1"/>
  <c r="R2573" i="1" s="1"/>
  <c r="I2573" i="1"/>
  <c r="H2573" i="1"/>
  <c r="Q2618" i="1"/>
  <c r="R2619" i="1" s="1"/>
  <c r="H2619" i="1"/>
  <c r="I2619" i="1"/>
  <c r="Q2675" i="1"/>
  <c r="R2676" i="1" s="1"/>
  <c r="H2676" i="1"/>
  <c r="I2676" i="1"/>
  <c r="Q2724" i="1"/>
  <c r="R2725" i="1" s="1"/>
  <c r="I2725" i="1"/>
  <c r="H2725" i="1"/>
  <c r="Q2800" i="1"/>
  <c r="R2801" i="1" s="1"/>
  <c r="I2801" i="1"/>
  <c r="H2801" i="1"/>
  <c r="Q1902" i="1"/>
  <c r="R1903" i="1" s="1"/>
  <c r="I1903" i="1"/>
  <c r="H1903" i="1"/>
  <c r="Q41" i="1"/>
  <c r="R42" i="1" s="1"/>
  <c r="I42" i="1"/>
  <c r="Q996" i="1"/>
  <c r="R997" i="1" s="1"/>
  <c r="Q731" i="1"/>
  <c r="R732" i="1" s="1"/>
  <c r="Q816" i="1"/>
  <c r="R817" i="1" s="1"/>
  <c r="Q956" i="1"/>
  <c r="R957" i="1" s="1"/>
  <c r="Q1043" i="1"/>
  <c r="R1044" i="1" s="1"/>
  <c r="Q1193" i="1"/>
  <c r="R1194" i="1" s="1"/>
  <c r="Q1268" i="1"/>
  <c r="R1269" i="1" s="1"/>
  <c r="Q1333" i="1"/>
  <c r="R1334" i="1" s="1"/>
  <c r="Q1418" i="1"/>
  <c r="R1419" i="1" s="1"/>
  <c r="Q1755" i="1"/>
  <c r="R1756" i="1" s="1"/>
  <c r="Q249" i="1"/>
  <c r="R250" i="1" s="1"/>
  <c r="Q536" i="1"/>
  <c r="R537" i="1" s="1"/>
  <c r="Q839" i="1"/>
  <c r="R840" i="1" s="1"/>
  <c r="Q894" i="1"/>
  <c r="R895" i="1" s="1"/>
  <c r="Q480" i="1"/>
  <c r="R481" i="1" s="1"/>
  <c r="Q923" i="1"/>
  <c r="R924" i="1" s="1"/>
  <c r="Q1101" i="1"/>
  <c r="R1102" i="1" s="1"/>
  <c r="Q1171" i="1"/>
  <c r="R1172" i="1" s="1"/>
  <c r="Q1246" i="1"/>
  <c r="R1247" i="1" s="1"/>
  <c r="Q1396" i="1"/>
  <c r="R1397" i="1" s="1"/>
  <c r="Q1469" i="1"/>
  <c r="R1470" i="1" s="1"/>
  <c r="Q372" i="1"/>
  <c r="R373" i="1" s="1"/>
  <c r="Q424" i="1"/>
  <c r="R425" i="1" s="1"/>
  <c r="Q92" i="1"/>
  <c r="R93" i="1" s="1"/>
  <c r="Q341" i="1"/>
  <c r="R342" i="1" s="1"/>
  <c r="Q502" i="1"/>
  <c r="R503" i="1" s="1"/>
  <c r="Q632" i="1"/>
  <c r="R633" i="1" s="1"/>
  <c r="Q65" i="1"/>
  <c r="R66" i="1" s="1"/>
  <c r="Q306" i="1"/>
  <c r="R307" i="1" s="1"/>
  <c r="Q402" i="1"/>
  <c r="R403" i="1" s="1"/>
  <c r="Q29" i="1"/>
  <c r="R30" i="1" s="1"/>
  <c r="Q150" i="1"/>
  <c r="R151" i="1" s="1"/>
  <c r="Q281" i="1"/>
  <c r="R282" i="1" s="1"/>
  <c r="Q456" i="1"/>
  <c r="R457" i="1" s="1"/>
  <c r="Q580" i="1"/>
  <c r="R581" i="1" s="1"/>
  <c r="Q785" i="1"/>
  <c r="R786" i="1" s="1"/>
  <c r="Q1018" i="1"/>
  <c r="R1019" i="1" s="1"/>
  <c r="Q1374" i="1"/>
  <c r="R1375" i="1" s="1"/>
  <c r="Q1530" i="1"/>
  <c r="R1531" i="1" s="1"/>
  <c r="Q754" i="1"/>
  <c r="R755" i="1" s="1"/>
  <c r="Q1224" i="1"/>
  <c r="R1225" i="1" s="1"/>
  <c r="Q1441" i="1"/>
  <c r="R1442" i="1" s="1"/>
  <c r="Q1843" i="1"/>
  <c r="R1844" i="1" s="1"/>
  <c r="Q1868" i="1"/>
  <c r="R1869" i="1" s="1"/>
  <c r="Q2387" i="1"/>
  <c r="R2388" i="1" s="1"/>
  <c r="Q2409" i="1"/>
  <c r="R2410" i="1" s="1"/>
  <c r="Q2487" i="1"/>
  <c r="R2488" i="1" s="1"/>
  <c r="Q2752" i="1"/>
  <c r="R2753" i="1" s="1"/>
  <c r="Q117" i="1"/>
  <c r="R118" i="1" s="1"/>
  <c r="Q222" i="1"/>
  <c r="R223" i="1" s="1"/>
  <c r="Q602" i="1"/>
  <c r="R603" i="1" s="1"/>
  <c r="Q699" i="1"/>
  <c r="R700" i="1" s="1"/>
  <c r="Q1073" i="1"/>
  <c r="R1074" i="1" s="1"/>
  <c r="Q1147" i="1"/>
  <c r="R1148" i="1" s="1"/>
  <c r="Q1499" i="1"/>
  <c r="R1500" i="1" s="1"/>
  <c r="Q1586" i="1"/>
  <c r="R1587" i="1" s="1"/>
  <c r="Q1617" i="1"/>
  <c r="R1618" i="1" s="1"/>
  <c r="Q1640" i="1"/>
  <c r="R1641" i="1" s="1"/>
  <c r="Q1704" i="1"/>
  <c r="R1705" i="1" s="1"/>
  <c r="Q1728" i="1"/>
  <c r="R1729" i="1" s="1"/>
  <c r="Q1821" i="1"/>
  <c r="R1822" i="1" s="1"/>
  <c r="Q2020" i="1"/>
  <c r="R2021" i="1" s="1"/>
  <c r="Q2096" i="1"/>
  <c r="R2097" i="1" s="1"/>
  <c r="Q2118" i="1"/>
  <c r="R2119" i="1" s="1"/>
  <c r="Q2150" i="1"/>
  <c r="R2151" i="1" s="1"/>
  <c r="Q2225" i="1"/>
  <c r="R2226" i="1" s="1"/>
  <c r="Q2257" i="1"/>
  <c r="R2258" i="1" s="1"/>
  <c r="Q2361" i="1"/>
  <c r="R2362" i="1" s="1"/>
  <c r="Q2597" i="1"/>
  <c r="R2598" i="1" s="1"/>
  <c r="Q1989" i="1"/>
  <c r="R1990" i="1" s="1"/>
  <c r="Q861" i="1"/>
  <c r="R862" i="1" s="1"/>
  <c r="Q1308" i="1"/>
  <c r="R1309" i="1" s="1"/>
  <c r="Q2545" i="1"/>
  <c r="R2546" i="1" s="1"/>
  <c r="Q2698" i="1"/>
  <c r="R2699" i="1" s="1"/>
  <c r="Q2042" i="1"/>
  <c r="R2043" i="1" s="1"/>
  <c r="Q2279" i="1"/>
  <c r="R2280" i="1" s="1"/>
  <c r="Q2642" i="1"/>
  <c r="R2643" i="1" s="1"/>
  <c r="Q2834" i="1"/>
  <c r="R2835" i="1" s="1"/>
  <c r="N40" i="1" l="1"/>
  <c r="N1988" i="1"/>
  <c r="N1901" i="1"/>
  <c r="N2833" i="1"/>
  <c r="N2799" i="1"/>
  <c r="N2751" i="1"/>
  <c r="N2723" i="1"/>
  <c r="N2697" i="1"/>
  <c r="N2674" i="1"/>
  <c r="N2641" i="1"/>
  <c r="N2617" i="1"/>
  <c r="N2596" i="1"/>
  <c r="N2571" i="1"/>
  <c r="N2544" i="1"/>
  <c r="N2519" i="1"/>
  <c r="N2486" i="1"/>
  <c r="N2451" i="1"/>
  <c r="N2408" i="1"/>
  <c r="N2386" i="1"/>
  <c r="N2360" i="1"/>
  <c r="N2315" i="1"/>
  <c r="N2278" i="1"/>
  <c r="N2256" i="1"/>
  <c r="N2224" i="1"/>
  <c r="N2184" i="1"/>
  <c r="N2149" i="1"/>
  <c r="N2117" i="1"/>
  <c r="N2095" i="1"/>
  <c r="N2063" i="1"/>
  <c r="N2041" i="1"/>
  <c r="N2019" i="1"/>
  <c r="N1954" i="1"/>
  <c r="N1925" i="1"/>
  <c r="N1867" i="1"/>
  <c r="N1842" i="1"/>
  <c r="N1820" i="1"/>
  <c r="N1786" i="1"/>
  <c r="N1754" i="1"/>
  <c r="N1727" i="1"/>
  <c r="N1703" i="1"/>
  <c r="N1672" i="1"/>
  <c r="N1639" i="1"/>
  <c r="N1616" i="1"/>
  <c r="N1585" i="1"/>
  <c r="N1556" i="1"/>
  <c r="N1529" i="1"/>
  <c r="N1498" i="1"/>
  <c r="N1468" i="1"/>
  <c r="N1440" i="1"/>
  <c r="N1417" i="1"/>
  <c r="N1395" i="1"/>
  <c r="N1373" i="1"/>
  <c r="N1332" i="1"/>
  <c r="N1307" i="1"/>
  <c r="N1267" i="1"/>
  <c r="N1245" i="1"/>
  <c r="N1223" i="1"/>
  <c r="N1192" i="1"/>
  <c r="N1170" i="1"/>
  <c r="N1146" i="1"/>
  <c r="N1124" i="1"/>
  <c r="N1100" i="1"/>
  <c r="N1072" i="1"/>
  <c r="N1042" i="1"/>
  <c r="N1017" i="1"/>
  <c r="N995" i="1"/>
  <c r="N955" i="1"/>
  <c r="N922" i="1"/>
  <c r="N893" i="1"/>
  <c r="N860" i="1"/>
  <c r="N838" i="1"/>
  <c r="N815" i="1"/>
  <c r="N784" i="1"/>
  <c r="N753" i="1"/>
  <c r="N730" i="1"/>
  <c r="N698" i="1"/>
  <c r="N664" i="1"/>
  <c r="N631" i="1"/>
  <c r="N601" i="1"/>
  <c r="N579" i="1"/>
  <c r="N535" i="1"/>
  <c r="N501" i="1"/>
  <c r="N479" i="1"/>
  <c r="N455" i="1"/>
  <c r="N423" i="1"/>
  <c r="N401" i="1"/>
  <c r="N371" i="1"/>
  <c r="N340" i="1"/>
  <c r="N305" i="1"/>
  <c r="N280" i="1"/>
  <c r="N248" i="1"/>
  <c r="N221" i="1"/>
  <c r="N182" i="1"/>
  <c r="N149" i="1"/>
  <c r="N116" i="1"/>
  <c r="N91" i="1"/>
  <c r="N64" i="1"/>
  <c r="N28" i="1"/>
  <c r="P40" i="1"/>
  <c r="P1988" i="1"/>
  <c r="P1901" i="1"/>
  <c r="P2833" i="1"/>
  <c r="P2799" i="1"/>
  <c r="P2751" i="1"/>
  <c r="P2723" i="1"/>
  <c r="P2697" i="1"/>
  <c r="P2674" i="1"/>
  <c r="P2641" i="1"/>
  <c r="P2617" i="1"/>
  <c r="P2596" i="1"/>
  <c r="P2571" i="1"/>
  <c r="P2544" i="1"/>
  <c r="P2519" i="1"/>
  <c r="P2486" i="1"/>
  <c r="P2451" i="1"/>
  <c r="P2408" i="1"/>
  <c r="P2386" i="1"/>
  <c r="P2360" i="1"/>
  <c r="P2315" i="1"/>
  <c r="P2278" i="1"/>
  <c r="P2256" i="1"/>
  <c r="P2224" i="1"/>
  <c r="P2184" i="1"/>
  <c r="P2149" i="1"/>
  <c r="P2117" i="1"/>
  <c r="P2095" i="1"/>
  <c r="P2063" i="1"/>
  <c r="P2041" i="1"/>
  <c r="P2019" i="1"/>
  <c r="P1954" i="1"/>
  <c r="P1925" i="1"/>
  <c r="P1867" i="1"/>
  <c r="P1842" i="1"/>
  <c r="P1820" i="1"/>
  <c r="P1786" i="1"/>
  <c r="P1754" i="1"/>
  <c r="P1727" i="1"/>
  <c r="P1703" i="1"/>
  <c r="P1672" i="1"/>
  <c r="P1639" i="1"/>
  <c r="P1616" i="1"/>
  <c r="P1585" i="1"/>
  <c r="P1556" i="1"/>
  <c r="P1529" i="1"/>
  <c r="P1498" i="1"/>
  <c r="P1468" i="1"/>
  <c r="P1440" i="1"/>
  <c r="P1417" i="1"/>
  <c r="P1395" i="1"/>
  <c r="P1373" i="1"/>
  <c r="P1332" i="1"/>
  <c r="P1307" i="1"/>
  <c r="P1267" i="1"/>
  <c r="P1245" i="1"/>
  <c r="P1223" i="1"/>
  <c r="P1192" i="1"/>
  <c r="P1170" i="1"/>
  <c r="P1146" i="1"/>
  <c r="P1124" i="1"/>
  <c r="P1100" i="1"/>
  <c r="P1072" i="1"/>
  <c r="P1042" i="1"/>
  <c r="P1017" i="1"/>
  <c r="P995" i="1"/>
  <c r="P955" i="1"/>
  <c r="P922" i="1"/>
  <c r="P893" i="1"/>
  <c r="P860" i="1"/>
  <c r="P838" i="1"/>
  <c r="P815" i="1"/>
  <c r="P784" i="1"/>
  <c r="P753" i="1"/>
  <c r="P730" i="1"/>
  <c r="P698" i="1"/>
  <c r="P664" i="1"/>
  <c r="P631" i="1"/>
  <c r="P601" i="1"/>
  <c r="P579" i="1"/>
  <c r="P535" i="1"/>
  <c r="P501" i="1"/>
  <c r="P479" i="1"/>
  <c r="P455" i="1"/>
  <c r="P423" i="1"/>
  <c r="P401" i="1"/>
  <c r="P371" i="1"/>
  <c r="P340" i="1"/>
  <c r="P305" i="1"/>
  <c r="P280" i="1"/>
  <c r="P248" i="1"/>
  <c r="P221" i="1"/>
  <c r="P182" i="1"/>
  <c r="P149" i="1"/>
  <c r="P116" i="1"/>
  <c r="P91" i="1"/>
  <c r="P64" i="1"/>
  <c r="P28" i="1"/>
  <c r="F40" i="1"/>
  <c r="G41" i="1" s="1"/>
  <c r="C40" i="1"/>
  <c r="C1988" i="1"/>
  <c r="F1988" i="1"/>
  <c r="G1989" i="1" s="1"/>
  <c r="C1901" i="1"/>
  <c r="F1901" i="1"/>
  <c r="C2833" i="1"/>
  <c r="Q2833" i="1" s="1"/>
  <c r="F2833" i="1"/>
  <c r="G2834" i="1" s="1"/>
  <c r="C2799" i="1"/>
  <c r="F2799" i="1"/>
  <c r="C2751" i="1"/>
  <c r="F2751" i="1"/>
  <c r="G2752" i="1" s="1"/>
  <c r="C2723" i="1"/>
  <c r="F2723" i="1"/>
  <c r="C2697" i="1"/>
  <c r="F2697" i="1"/>
  <c r="G2698" i="1" s="1"/>
  <c r="C2674" i="1"/>
  <c r="F2674" i="1"/>
  <c r="C2641" i="1"/>
  <c r="F2641" i="1"/>
  <c r="G2642" i="1" s="1"/>
  <c r="C2617" i="1"/>
  <c r="F2617" i="1"/>
  <c r="C2596" i="1"/>
  <c r="F2596" i="1"/>
  <c r="G2597" i="1" s="1"/>
  <c r="C2571" i="1"/>
  <c r="F2571" i="1"/>
  <c r="C2544" i="1"/>
  <c r="F2544" i="1"/>
  <c r="C2519" i="1"/>
  <c r="F2519" i="1"/>
  <c r="C2486" i="1"/>
  <c r="F2486" i="1"/>
  <c r="C2451" i="1"/>
  <c r="F2451" i="1"/>
  <c r="C2408" i="1"/>
  <c r="F2408" i="1"/>
  <c r="G2409" i="1" s="1"/>
  <c r="C2386" i="1"/>
  <c r="F2386" i="1"/>
  <c r="C2360" i="1"/>
  <c r="Q2360" i="1" s="1"/>
  <c r="F2360" i="1"/>
  <c r="G2361" i="1" s="1"/>
  <c r="C2315" i="1"/>
  <c r="F2315" i="1"/>
  <c r="C2278" i="1"/>
  <c r="F2278" i="1"/>
  <c r="C2256" i="1"/>
  <c r="F2256" i="1"/>
  <c r="C2224" i="1"/>
  <c r="F2224" i="1"/>
  <c r="C2184" i="1"/>
  <c r="F2184" i="1"/>
  <c r="C2149" i="1"/>
  <c r="F2149" i="1"/>
  <c r="C2117" i="1"/>
  <c r="Q2117" i="1" s="1"/>
  <c r="F2117" i="1"/>
  <c r="C2095" i="1"/>
  <c r="F2095" i="1"/>
  <c r="C2063" i="1"/>
  <c r="F2063" i="1"/>
  <c r="C2041" i="1"/>
  <c r="F2041" i="1"/>
  <c r="C2019" i="1"/>
  <c r="F2019" i="1"/>
  <c r="C1954" i="1"/>
  <c r="F1954" i="1"/>
  <c r="C1925" i="1"/>
  <c r="F1925" i="1"/>
  <c r="C1867" i="1"/>
  <c r="F1867" i="1"/>
  <c r="C1842" i="1"/>
  <c r="Q1842" i="1" s="1"/>
  <c r="F1842" i="1"/>
  <c r="C1820" i="1"/>
  <c r="F1820" i="1"/>
  <c r="C1786" i="1"/>
  <c r="F1786" i="1"/>
  <c r="C1754" i="1"/>
  <c r="F1754" i="1"/>
  <c r="C1727" i="1"/>
  <c r="F1727" i="1"/>
  <c r="C1703" i="1"/>
  <c r="F1703" i="1"/>
  <c r="C1672" i="1"/>
  <c r="F1672" i="1"/>
  <c r="C1639" i="1"/>
  <c r="F1639" i="1"/>
  <c r="C1616" i="1"/>
  <c r="Q1616" i="1" s="1"/>
  <c r="F1616" i="1"/>
  <c r="C1585" i="1"/>
  <c r="F1585" i="1"/>
  <c r="C1556" i="1"/>
  <c r="F1556" i="1"/>
  <c r="C1529" i="1"/>
  <c r="F1529" i="1"/>
  <c r="C1498" i="1"/>
  <c r="F1498" i="1"/>
  <c r="C1468" i="1"/>
  <c r="F1468" i="1"/>
  <c r="C1440" i="1"/>
  <c r="F1440" i="1"/>
  <c r="C1417" i="1"/>
  <c r="F1417" i="1"/>
  <c r="C1395" i="1"/>
  <c r="Q1395" i="1" s="1"/>
  <c r="F1395" i="1"/>
  <c r="C1373" i="1"/>
  <c r="F1373" i="1"/>
  <c r="C1332" i="1"/>
  <c r="F1332" i="1"/>
  <c r="C1307" i="1"/>
  <c r="F1307" i="1"/>
  <c r="C1267" i="1"/>
  <c r="F1267" i="1"/>
  <c r="C1245" i="1"/>
  <c r="F1245" i="1"/>
  <c r="G1246" i="1" s="1"/>
  <c r="C1223" i="1"/>
  <c r="F1223" i="1"/>
  <c r="C1192" i="1"/>
  <c r="F1192" i="1"/>
  <c r="G1193" i="1" s="1"/>
  <c r="C1170" i="1"/>
  <c r="Q1170" i="1" s="1"/>
  <c r="F1170" i="1"/>
  <c r="C1146" i="1"/>
  <c r="F1146" i="1"/>
  <c r="C1124" i="1"/>
  <c r="F1124" i="1"/>
  <c r="C1100" i="1"/>
  <c r="F1100" i="1"/>
  <c r="C1072" i="1"/>
  <c r="F1072" i="1"/>
  <c r="C1042" i="1"/>
  <c r="F1042" i="1"/>
  <c r="G1043" i="1" s="1"/>
  <c r="C1017" i="1"/>
  <c r="F1017" i="1"/>
  <c r="C995" i="1"/>
  <c r="F995" i="1"/>
  <c r="G996" i="1" s="1"/>
  <c r="C955" i="1"/>
  <c r="Q955" i="1" s="1"/>
  <c r="F955" i="1"/>
  <c r="C922" i="1"/>
  <c r="F922" i="1"/>
  <c r="C893" i="1"/>
  <c r="F893" i="1"/>
  <c r="C860" i="1"/>
  <c r="F860" i="1"/>
  <c r="C838" i="1"/>
  <c r="F838" i="1"/>
  <c r="C815" i="1"/>
  <c r="F815" i="1"/>
  <c r="G816" i="1" s="1"/>
  <c r="C784" i="1"/>
  <c r="F784" i="1"/>
  <c r="C753" i="1"/>
  <c r="F753" i="1"/>
  <c r="G754" i="1" s="1"/>
  <c r="C730" i="1"/>
  <c r="Q730" i="1" s="1"/>
  <c r="F730" i="1"/>
  <c r="C698" i="1"/>
  <c r="F698" i="1"/>
  <c r="C664" i="1"/>
  <c r="F664" i="1"/>
  <c r="C631" i="1"/>
  <c r="F631" i="1"/>
  <c r="C601" i="1"/>
  <c r="F601" i="1"/>
  <c r="C579" i="1"/>
  <c r="F579" i="1"/>
  <c r="G580" i="1" s="1"/>
  <c r="C535" i="1"/>
  <c r="F535" i="1"/>
  <c r="C501" i="1"/>
  <c r="F501" i="1"/>
  <c r="G502" i="1" s="1"/>
  <c r="C479" i="1"/>
  <c r="F479" i="1"/>
  <c r="C455" i="1"/>
  <c r="F455" i="1"/>
  <c r="C423" i="1"/>
  <c r="F423" i="1"/>
  <c r="C401" i="1"/>
  <c r="F401" i="1"/>
  <c r="C371" i="1"/>
  <c r="F371" i="1"/>
  <c r="C340" i="1"/>
  <c r="F340" i="1"/>
  <c r="G341" i="1" s="1"/>
  <c r="C305" i="1"/>
  <c r="F305" i="1"/>
  <c r="C280" i="1"/>
  <c r="F280" i="1"/>
  <c r="G281" i="1" s="1"/>
  <c r="C248" i="1"/>
  <c r="F248" i="1"/>
  <c r="C221" i="1"/>
  <c r="F221" i="1"/>
  <c r="C182" i="1"/>
  <c r="F182" i="1"/>
  <c r="C149" i="1"/>
  <c r="F149" i="1"/>
  <c r="C116" i="1"/>
  <c r="F116" i="1"/>
  <c r="C91" i="1"/>
  <c r="F91" i="1"/>
  <c r="G92" i="1" s="1"/>
  <c r="C64" i="1"/>
  <c r="F64" i="1"/>
  <c r="C28" i="1"/>
  <c r="F28" i="1"/>
  <c r="G29" i="1" s="1"/>
  <c r="H150" i="1" l="1"/>
  <c r="H281" i="1"/>
  <c r="H402" i="1"/>
  <c r="H502" i="1"/>
  <c r="H41" i="1"/>
  <c r="H65" i="1"/>
  <c r="H183" i="1"/>
  <c r="H306" i="1"/>
  <c r="H424" i="1"/>
  <c r="H536" i="1"/>
  <c r="H92" i="1"/>
  <c r="H222" i="1"/>
  <c r="H341" i="1"/>
  <c r="H456" i="1"/>
  <c r="H117" i="1"/>
  <c r="Q248" i="1"/>
  <c r="H249" i="1"/>
  <c r="H372" i="1"/>
  <c r="Q479" i="1"/>
  <c r="H480" i="1"/>
  <c r="G699" i="1"/>
  <c r="R731" i="1"/>
  <c r="G861" i="1"/>
  <c r="I923" i="1"/>
  <c r="H923" i="1"/>
  <c r="Q922" i="1"/>
  <c r="I65" i="1"/>
  <c r="Q64" i="1"/>
  <c r="G117" i="1"/>
  <c r="G249" i="1"/>
  <c r="I281" i="1"/>
  <c r="Q280" i="1"/>
  <c r="I372" i="1"/>
  <c r="Q371" i="1"/>
  <c r="G456" i="1"/>
  <c r="R480" i="1"/>
  <c r="G632" i="1"/>
  <c r="I699" i="1"/>
  <c r="H699" i="1"/>
  <c r="Q698" i="1"/>
  <c r="G785" i="1"/>
  <c r="H816" i="1"/>
  <c r="I816" i="1"/>
  <c r="Q815" i="1"/>
  <c r="I861" i="1"/>
  <c r="H861" i="1"/>
  <c r="Q860" i="1"/>
  <c r="I894" i="1"/>
  <c r="H894" i="1"/>
  <c r="Q893" i="1"/>
  <c r="I1018" i="1"/>
  <c r="H1018" i="1"/>
  <c r="Q1017" i="1"/>
  <c r="G1073" i="1"/>
  <c r="G1171" i="1"/>
  <c r="H1193" i="1"/>
  <c r="I1193" i="1"/>
  <c r="Q1192" i="1"/>
  <c r="I1268" i="1"/>
  <c r="H1268" i="1"/>
  <c r="Q1267" i="1"/>
  <c r="G1374" i="1"/>
  <c r="G1418" i="1"/>
  <c r="I1441" i="1"/>
  <c r="H1441" i="1"/>
  <c r="Q1440" i="1"/>
  <c r="G1617" i="1"/>
  <c r="H1704" i="1"/>
  <c r="I1704" i="1"/>
  <c r="Q1703" i="1"/>
  <c r="H1755" i="1"/>
  <c r="I1755" i="1"/>
  <c r="Q1754" i="1"/>
  <c r="G1821" i="1"/>
  <c r="G1868" i="1"/>
  <c r="I1926" i="1"/>
  <c r="H1926" i="1"/>
  <c r="Q1925" i="1"/>
  <c r="G2118" i="1"/>
  <c r="H2225" i="1"/>
  <c r="I2225" i="1"/>
  <c r="Q2224" i="1"/>
  <c r="H2279" i="1"/>
  <c r="I2279" i="1"/>
  <c r="Q2278" i="1"/>
  <c r="G2487" i="1"/>
  <c r="G2545" i="1"/>
  <c r="G480" i="1"/>
  <c r="I502" i="1"/>
  <c r="Q501" i="1"/>
  <c r="H29" i="1"/>
  <c r="I29" i="1"/>
  <c r="Q28" i="1"/>
  <c r="G536" i="1"/>
  <c r="I580" i="1"/>
  <c r="H580" i="1"/>
  <c r="Q579" i="1"/>
  <c r="H632" i="1"/>
  <c r="I632" i="1"/>
  <c r="Q631" i="1"/>
  <c r="H665" i="1"/>
  <c r="I665" i="1"/>
  <c r="Q664" i="1"/>
  <c r="I785" i="1"/>
  <c r="H785" i="1"/>
  <c r="Q784" i="1"/>
  <c r="G839" i="1"/>
  <c r="G956" i="1"/>
  <c r="I996" i="1"/>
  <c r="H996" i="1"/>
  <c r="Q995" i="1"/>
  <c r="H1821" i="1"/>
  <c r="I1821" i="1"/>
  <c r="Q1820" i="1"/>
  <c r="H1868" i="1"/>
  <c r="I1868" i="1"/>
  <c r="Q1867" i="1"/>
  <c r="G1955" i="1"/>
  <c r="G2042" i="1"/>
  <c r="I2064" i="1"/>
  <c r="H2064" i="1"/>
  <c r="Q2063" i="1"/>
  <c r="R2118" i="1"/>
  <c r="G2257" i="1"/>
  <c r="G2316" i="1"/>
  <c r="I2387" i="1"/>
  <c r="H2387" i="1"/>
  <c r="Q2386" i="1"/>
  <c r="H2487" i="1"/>
  <c r="I2487" i="1"/>
  <c r="Q2486" i="1"/>
  <c r="I2545" i="1"/>
  <c r="H2545" i="1"/>
  <c r="Q2544" i="1"/>
  <c r="R2834" i="1"/>
  <c r="I306" i="1"/>
  <c r="Q305" i="1"/>
  <c r="G372" i="1"/>
  <c r="I117" i="1"/>
  <c r="Q116" i="1"/>
  <c r="G222" i="1"/>
  <c r="R249" i="1"/>
  <c r="G402" i="1"/>
  <c r="I456" i="1"/>
  <c r="Q455" i="1"/>
  <c r="H1073" i="1"/>
  <c r="I1073" i="1"/>
  <c r="Q1072" i="1"/>
  <c r="G1147" i="1"/>
  <c r="R1171" i="1"/>
  <c r="G1308" i="1"/>
  <c r="H1374" i="1"/>
  <c r="I1374" i="1"/>
  <c r="Q1373" i="1"/>
  <c r="H1418" i="1"/>
  <c r="I1418" i="1"/>
  <c r="Q1417" i="1"/>
  <c r="G1469" i="1"/>
  <c r="G1530" i="1"/>
  <c r="H1557" i="1"/>
  <c r="I1557" i="1"/>
  <c r="Q1556" i="1"/>
  <c r="R1617" i="1"/>
  <c r="G1728" i="1"/>
  <c r="G150" i="1"/>
  <c r="I222" i="1"/>
  <c r="Q221" i="1"/>
  <c r="G306" i="1"/>
  <c r="I341" i="1"/>
  <c r="Q340" i="1"/>
  <c r="I402" i="1"/>
  <c r="Q401" i="1"/>
  <c r="I424" i="1"/>
  <c r="Q423" i="1"/>
  <c r="I536" i="1"/>
  <c r="Q535" i="1"/>
  <c r="G602" i="1"/>
  <c r="G731" i="1"/>
  <c r="H754" i="1"/>
  <c r="I754" i="1"/>
  <c r="Q753" i="1"/>
  <c r="H839" i="1"/>
  <c r="I839" i="1"/>
  <c r="Q838" i="1"/>
  <c r="G923" i="1"/>
  <c r="R956" i="1"/>
  <c r="G1101" i="1"/>
  <c r="H1147" i="1"/>
  <c r="I1147" i="1"/>
  <c r="Q1146" i="1"/>
  <c r="G1224" i="1"/>
  <c r="I1246" i="1"/>
  <c r="H1246" i="1"/>
  <c r="Q1245" i="1"/>
  <c r="H1308" i="1"/>
  <c r="I1308" i="1"/>
  <c r="Q1307" i="1"/>
  <c r="H1333" i="1"/>
  <c r="I1333" i="1"/>
  <c r="Q1332" i="1"/>
  <c r="G1396" i="1"/>
  <c r="I1469" i="1"/>
  <c r="H1469" i="1"/>
  <c r="Q1468" i="1"/>
  <c r="H1530" i="1"/>
  <c r="I1530" i="1"/>
  <c r="Q1529" i="1"/>
  <c r="G1586" i="1"/>
  <c r="G1640" i="1"/>
  <c r="H1673" i="1"/>
  <c r="I1673" i="1"/>
  <c r="Q1672" i="1"/>
  <c r="G1843" i="1"/>
  <c r="H1955" i="1"/>
  <c r="I1955" i="1"/>
  <c r="Q1954" i="1"/>
  <c r="H2042" i="1"/>
  <c r="I2042" i="1"/>
  <c r="Q2041" i="1"/>
  <c r="G2096" i="1"/>
  <c r="G2150" i="1"/>
  <c r="I2185" i="1"/>
  <c r="H2185" i="1"/>
  <c r="Q2184" i="1"/>
  <c r="R2361" i="1"/>
  <c r="G2520" i="1"/>
  <c r="G2572" i="1"/>
  <c r="H2618" i="1"/>
  <c r="I2618" i="1"/>
  <c r="Q2617" i="1"/>
  <c r="G65" i="1"/>
  <c r="I92" i="1"/>
  <c r="Q91" i="1"/>
  <c r="I150" i="1"/>
  <c r="Q149" i="1"/>
  <c r="I183" i="1"/>
  <c r="Q182" i="1"/>
  <c r="I602" i="1"/>
  <c r="H602" i="1"/>
  <c r="Q601" i="1"/>
  <c r="G1018" i="1"/>
  <c r="I1043" i="1"/>
  <c r="H1043" i="1"/>
  <c r="Q1042" i="1"/>
  <c r="H1101" i="1"/>
  <c r="I1101" i="1"/>
  <c r="Q1100" i="1"/>
  <c r="H1125" i="1"/>
  <c r="I1125" i="1"/>
  <c r="Q1124" i="1"/>
  <c r="I1224" i="1"/>
  <c r="H1224" i="1"/>
  <c r="Q1223" i="1"/>
  <c r="G1268" i="1"/>
  <c r="R1396" i="1"/>
  <c r="G1499" i="1"/>
  <c r="I1586" i="1"/>
  <c r="H1586" i="1"/>
  <c r="Q1585" i="1"/>
  <c r="I1640" i="1"/>
  <c r="H1640" i="1"/>
  <c r="Q1639" i="1"/>
  <c r="G1704" i="1"/>
  <c r="G1755" i="1"/>
  <c r="I1787" i="1"/>
  <c r="H1787" i="1"/>
  <c r="Q1786" i="1"/>
  <c r="R1843" i="1"/>
  <c r="G2020" i="1"/>
  <c r="I2096" i="1"/>
  <c r="H2096" i="1"/>
  <c r="Q2095" i="1"/>
  <c r="I2150" i="1"/>
  <c r="H2150" i="1"/>
  <c r="Q2149" i="1"/>
  <c r="G2225" i="1"/>
  <c r="G2279" i="1"/>
  <c r="H2452" i="1"/>
  <c r="I2452" i="1"/>
  <c r="Q2451" i="1"/>
  <c r="G1441" i="1"/>
  <c r="I1499" i="1"/>
  <c r="H1499" i="1"/>
  <c r="G1673" i="1"/>
  <c r="I1728" i="1"/>
  <c r="H1728" i="1"/>
  <c r="G1926" i="1"/>
  <c r="I2020" i="1"/>
  <c r="H2020" i="1"/>
  <c r="G2185" i="1"/>
  <c r="I2257" i="1"/>
  <c r="H2257" i="1"/>
  <c r="G2387" i="1"/>
  <c r="H2409" i="1"/>
  <c r="I2409" i="1"/>
  <c r="I2572" i="1"/>
  <c r="H2572" i="1"/>
  <c r="H2597" i="1"/>
  <c r="I2597" i="1"/>
  <c r="G2675" i="1"/>
  <c r="I2724" i="1"/>
  <c r="H2724" i="1"/>
  <c r="G1902" i="1"/>
  <c r="I1989" i="1"/>
  <c r="H1989" i="1"/>
  <c r="Q1988" i="1"/>
  <c r="H2675" i="1"/>
  <c r="I2675" i="1"/>
  <c r="H2698" i="1"/>
  <c r="I2698" i="1"/>
  <c r="I1902" i="1"/>
  <c r="H1902" i="1"/>
  <c r="Q2674" i="1"/>
  <c r="Q2723" i="1"/>
  <c r="G2800" i="1"/>
  <c r="G183" i="1"/>
  <c r="I249" i="1"/>
  <c r="G424" i="1"/>
  <c r="I480" i="1"/>
  <c r="G665" i="1"/>
  <c r="H731" i="1"/>
  <c r="I731" i="1"/>
  <c r="G894" i="1"/>
  <c r="H956" i="1"/>
  <c r="I956" i="1"/>
  <c r="G1125" i="1"/>
  <c r="I1171" i="1"/>
  <c r="H1171" i="1"/>
  <c r="G1333" i="1"/>
  <c r="I1396" i="1"/>
  <c r="H1396" i="1"/>
  <c r="G1557" i="1"/>
  <c r="H1617" i="1"/>
  <c r="I1617" i="1"/>
  <c r="G1787" i="1"/>
  <c r="I1843" i="1"/>
  <c r="H1843" i="1"/>
  <c r="G2064" i="1"/>
  <c r="H2118" i="1"/>
  <c r="I2118" i="1"/>
  <c r="I2316" i="1"/>
  <c r="H2316" i="1"/>
  <c r="I2361" i="1"/>
  <c r="H2361" i="1"/>
  <c r="G2452" i="1"/>
  <c r="I2520" i="1"/>
  <c r="H2520" i="1"/>
  <c r="G2618" i="1"/>
  <c r="I2642" i="1"/>
  <c r="H2642" i="1"/>
  <c r="H2800" i="1"/>
  <c r="I2800" i="1"/>
  <c r="H2834" i="1"/>
  <c r="I2834" i="1"/>
  <c r="I41" i="1"/>
  <c r="Q1498" i="1"/>
  <c r="Q1727" i="1"/>
  <c r="Q2019" i="1"/>
  <c r="Q2256" i="1"/>
  <c r="Q2408" i="1"/>
  <c r="Q2519" i="1"/>
  <c r="Q2596" i="1"/>
  <c r="Q2641" i="1"/>
  <c r="Q2799" i="1"/>
  <c r="Q1901" i="1"/>
  <c r="G2724" i="1"/>
  <c r="I2752" i="1"/>
  <c r="H2752" i="1"/>
  <c r="Q2315" i="1"/>
  <c r="Q2571" i="1"/>
  <c r="Q2697" i="1"/>
  <c r="Q2751" i="1"/>
  <c r="Q40" i="1"/>
  <c r="P39" i="1"/>
  <c r="P1987" i="1"/>
  <c r="P1900" i="1"/>
  <c r="P2832" i="1"/>
  <c r="P2798" i="1"/>
  <c r="P2750" i="1"/>
  <c r="P2722" i="1"/>
  <c r="P2696" i="1"/>
  <c r="P2673" i="1"/>
  <c r="P2640" i="1"/>
  <c r="P2616" i="1"/>
  <c r="P2595" i="1"/>
  <c r="P2570" i="1"/>
  <c r="P2543" i="1"/>
  <c r="P2518" i="1"/>
  <c r="P2485" i="1"/>
  <c r="P2450" i="1"/>
  <c r="P2407" i="1"/>
  <c r="P2385" i="1"/>
  <c r="P2359" i="1"/>
  <c r="P2314" i="1"/>
  <c r="P2277" i="1"/>
  <c r="P2255" i="1"/>
  <c r="P2223" i="1"/>
  <c r="P2183" i="1"/>
  <c r="P2148" i="1"/>
  <c r="P2116" i="1"/>
  <c r="P2094" i="1"/>
  <c r="P2062" i="1"/>
  <c r="P2040" i="1"/>
  <c r="P2018" i="1"/>
  <c r="P1953" i="1"/>
  <c r="P1924" i="1"/>
  <c r="P1866" i="1"/>
  <c r="P1841" i="1"/>
  <c r="P1819" i="1"/>
  <c r="P1785" i="1"/>
  <c r="P1753" i="1"/>
  <c r="P1726" i="1"/>
  <c r="P1702" i="1"/>
  <c r="P1671" i="1"/>
  <c r="P1638" i="1"/>
  <c r="P1615" i="1"/>
  <c r="P1584" i="1"/>
  <c r="P1555" i="1"/>
  <c r="P1528" i="1"/>
  <c r="P1497" i="1"/>
  <c r="P1467" i="1"/>
  <c r="P1439" i="1"/>
  <c r="P1416" i="1"/>
  <c r="P1394" i="1"/>
  <c r="P1372" i="1"/>
  <c r="P1331" i="1"/>
  <c r="P1306" i="1"/>
  <c r="P1266" i="1"/>
  <c r="P1244" i="1"/>
  <c r="P1222" i="1"/>
  <c r="P1191" i="1"/>
  <c r="P1169" i="1"/>
  <c r="P1145" i="1"/>
  <c r="P1123" i="1"/>
  <c r="P1099" i="1"/>
  <c r="P1071" i="1"/>
  <c r="P1041" i="1"/>
  <c r="P1016" i="1"/>
  <c r="P994" i="1"/>
  <c r="P954" i="1"/>
  <c r="P921" i="1"/>
  <c r="P892" i="1"/>
  <c r="P859" i="1"/>
  <c r="P837" i="1"/>
  <c r="P814" i="1"/>
  <c r="P783" i="1"/>
  <c r="P752" i="1"/>
  <c r="P729" i="1"/>
  <c r="P697" i="1"/>
  <c r="P663" i="1"/>
  <c r="P630" i="1"/>
  <c r="P600" i="1"/>
  <c r="P578" i="1"/>
  <c r="P534" i="1"/>
  <c r="P500" i="1"/>
  <c r="P478" i="1"/>
  <c r="P454" i="1"/>
  <c r="P422" i="1"/>
  <c r="P400" i="1"/>
  <c r="P370" i="1"/>
  <c r="P339" i="1"/>
  <c r="P304" i="1"/>
  <c r="P279" i="1"/>
  <c r="P247" i="1"/>
  <c r="P220" i="1"/>
  <c r="P181" i="1"/>
  <c r="P148" i="1"/>
  <c r="P115" i="1"/>
  <c r="P90" i="1"/>
  <c r="P63" i="1"/>
  <c r="P27" i="1"/>
  <c r="N39" i="1"/>
  <c r="N1987" i="1"/>
  <c r="N1900" i="1"/>
  <c r="N2832" i="1"/>
  <c r="N2798" i="1"/>
  <c r="N2750" i="1"/>
  <c r="N2722" i="1"/>
  <c r="N2696" i="1"/>
  <c r="N2673" i="1"/>
  <c r="N2640" i="1"/>
  <c r="N2616" i="1"/>
  <c r="N2595" i="1"/>
  <c r="N2570" i="1"/>
  <c r="N2543" i="1"/>
  <c r="N2518" i="1"/>
  <c r="N2485" i="1"/>
  <c r="N2450" i="1"/>
  <c r="N2407" i="1"/>
  <c r="N2385" i="1"/>
  <c r="N2359" i="1"/>
  <c r="N2314" i="1"/>
  <c r="N2277" i="1"/>
  <c r="N2255" i="1"/>
  <c r="N2223" i="1"/>
  <c r="N2183" i="1"/>
  <c r="N2148" i="1"/>
  <c r="N2116" i="1"/>
  <c r="N2094" i="1"/>
  <c r="N2062" i="1"/>
  <c r="N2040" i="1"/>
  <c r="N2018" i="1"/>
  <c r="N1953" i="1"/>
  <c r="N1924" i="1"/>
  <c r="N1866" i="1"/>
  <c r="N1841" i="1"/>
  <c r="N1819" i="1"/>
  <c r="N1785" i="1"/>
  <c r="N1753" i="1"/>
  <c r="N1726" i="1"/>
  <c r="N1702" i="1"/>
  <c r="N1671" i="1"/>
  <c r="N1638" i="1"/>
  <c r="N1615" i="1"/>
  <c r="N1584" i="1"/>
  <c r="N1555" i="1"/>
  <c r="N1528" i="1"/>
  <c r="N1497" i="1"/>
  <c r="N1467" i="1"/>
  <c r="N1439" i="1"/>
  <c r="N1416" i="1"/>
  <c r="N1394" i="1"/>
  <c r="N1372" i="1"/>
  <c r="N1331" i="1"/>
  <c r="N1306" i="1"/>
  <c r="N1266" i="1"/>
  <c r="N1244" i="1"/>
  <c r="N1222" i="1"/>
  <c r="N1191" i="1"/>
  <c r="N1169" i="1"/>
  <c r="N1145" i="1"/>
  <c r="N1123" i="1"/>
  <c r="N1099" i="1"/>
  <c r="N1071" i="1"/>
  <c r="N1041" i="1"/>
  <c r="N1016" i="1"/>
  <c r="N994" i="1"/>
  <c r="N954" i="1"/>
  <c r="N921" i="1"/>
  <c r="N892" i="1"/>
  <c r="N859" i="1"/>
  <c r="N837" i="1"/>
  <c r="N814" i="1"/>
  <c r="N783" i="1"/>
  <c r="N752" i="1"/>
  <c r="N729" i="1"/>
  <c r="N697" i="1"/>
  <c r="N663" i="1"/>
  <c r="N630" i="1"/>
  <c r="N600" i="1"/>
  <c r="N578" i="1"/>
  <c r="N534" i="1"/>
  <c r="N500" i="1"/>
  <c r="N478" i="1"/>
  <c r="N454" i="1"/>
  <c r="N422" i="1"/>
  <c r="N400" i="1"/>
  <c r="N370" i="1"/>
  <c r="N339" i="1"/>
  <c r="N304" i="1"/>
  <c r="N279" i="1"/>
  <c r="N247" i="1"/>
  <c r="N220" i="1"/>
  <c r="N181" i="1"/>
  <c r="N148" i="1"/>
  <c r="N115" i="1"/>
  <c r="N90" i="1"/>
  <c r="N63" i="1"/>
  <c r="N27" i="1"/>
  <c r="C39" i="1"/>
  <c r="F39" i="1"/>
  <c r="C1987" i="1"/>
  <c r="F1987" i="1"/>
  <c r="C1900" i="1"/>
  <c r="Q1900" i="1" s="1"/>
  <c r="F1900" i="1"/>
  <c r="C2832" i="1"/>
  <c r="F2832" i="1"/>
  <c r="C2798" i="1"/>
  <c r="F2798" i="1"/>
  <c r="C2750" i="1"/>
  <c r="H2751" i="1" s="1"/>
  <c r="F2750" i="1"/>
  <c r="C2722" i="1"/>
  <c r="F2722" i="1"/>
  <c r="G2723" i="1" s="1"/>
  <c r="C2696" i="1"/>
  <c r="F2696" i="1"/>
  <c r="C2673" i="1"/>
  <c r="F2673" i="1"/>
  <c r="C2640" i="1"/>
  <c r="F2640" i="1"/>
  <c r="G2641" i="1" s="1"/>
  <c r="C2616" i="1"/>
  <c r="Q2616" i="1" s="1"/>
  <c r="F2616" i="1"/>
  <c r="C2595" i="1"/>
  <c r="F2595" i="1"/>
  <c r="C2570" i="1"/>
  <c r="F2570" i="1"/>
  <c r="C2543" i="1"/>
  <c r="F2543" i="1"/>
  <c r="G2544" i="1" s="1"/>
  <c r="C2518" i="1"/>
  <c r="F2518" i="1"/>
  <c r="C2485" i="1"/>
  <c r="F2485" i="1"/>
  <c r="G2486" i="1" s="1"/>
  <c r="C2450" i="1"/>
  <c r="F2450" i="1"/>
  <c r="C2407" i="1"/>
  <c r="F2407" i="1"/>
  <c r="C2385" i="1"/>
  <c r="F2385" i="1"/>
  <c r="C2359" i="1"/>
  <c r="I2360" i="1" s="1"/>
  <c r="F2359" i="1"/>
  <c r="C2314" i="1"/>
  <c r="F2314" i="1"/>
  <c r="C2277" i="1"/>
  <c r="I2278" i="1" s="1"/>
  <c r="F2277" i="1"/>
  <c r="C2255" i="1"/>
  <c r="H2256" i="1" s="1"/>
  <c r="F2255" i="1"/>
  <c r="C2223" i="1"/>
  <c r="F2223" i="1"/>
  <c r="C2183" i="1"/>
  <c r="I2184" i="1" s="1"/>
  <c r="F2183" i="1"/>
  <c r="C2148" i="1"/>
  <c r="F2148" i="1"/>
  <c r="C2116" i="1"/>
  <c r="F2116" i="1"/>
  <c r="C2094" i="1"/>
  <c r="F2094" i="1"/>
  <c r="C2062" i="1"/>
  <c r="F2062" i="1"/>
  <c r="C2040" i="1"/>
  <c r="F2040" i="1"/>
  <c r="C2018" i="1"/>
  <c r="F2018" i="1"/>
  <c r="C1953" i="1"/>
  <c r="F1953" i="1"/>
  <c r="C1924" i="1"/>
  <c r="F1924" i="1"/>
  <c r="C1866" i="1"/>
  <c r="F1866" i="1"/>
  <c r="C1841" i="1"/>
  <c r="F1841" i="1"/>
  <c r="C1819" i="1"/>
  <c r="F1819" i="1"/>
  <c r="C1785" i="1"/>
  <c r="F1785" i="1"/>
  <c r="C1753" i="1"/>
  <c r="F1753" i="1"/>
  <c r="C1726" i="1"/>
  <c r="F1726" i="1"/>
  <c r="C1702" i="1"/>
  <c r="Q1702" i="1" s="1"/>
  <c r="F1702" i="1"/>
  <c r="C1671" i="1"/>
  <c r="F1671" i="1"/>
  <c r="C1638" i="1"/>
  <c r="F1638" i="1"/>
  <c r="C1615" i="1"/>
  <c r="F1615" i="1"/>
  <c r="C1584" i="1"/>
  <c r="F1584" i="1"/>
  <c r="C1555" i="1"/>
  <c r="F1555" i="1"/>
  <c r="C1528" i="1"/>
  <c r="F1528" i="1"/>
  <c r="C1497" i="1"/>
  <c r="F1497" i="1"/>
  <c r="G1498" i="1" s="1"/>
  <c r="C1467" i="1"/>
  <c r="F1467" i="1"/>
  <c r="C1439" i="1"/>
  <c r="F1439" i="1"/>
  <c r="C1416" i="1"/>
  <c r="F1416" i="1"/>
  <c r="G1417" i="1" s="1"/>
  <c r="C1394" i="1"/>
  <c r="F1394" i="1"/>
  <c r="C1372" i="1"/>
  <c r="F1372" i="1"/>
  <c r="C1331" i="1"/>
  <c r="F1331" i="1"/>
  <c r="C1306" i="1"/>
  <c r="F1306" i="1"/>
  <c r="C1266" i="1"/>
  <c r="F1266" i="1"/>
  <c r="G1267" i="1" s="1"/>
  <c r="C1244" i="1"/>
  <c r="F1244" i="1"/>
  <c r="C1222" i="1"/>
  <c r="F1222" i="1"/>
  <c r="C1191" i="1"/>
  <c r="F1191" i="1"/>
  <c r="C1169" i="1"/>
  <c r="F1169" i="1"/>
  <c r="C1145" i="1"/>
  <c r="F1145" i="1"/>
  <c r="C1123" i="1"/>
  <c r="F1123" i="1"/>
  <c r="G1124" i="1" s="1"/>
  <c r="C1099" i="1"/>
  <c r="F1099" i="1"/>
  <c r="C1071" i="1"/>
  <c r="F1071" i="1"/>
  <c r="C1041" i="1"/>
  <c r="F1041" i="1"/>
  <c r="C1016" i="1"/>
  <c r="F1016" i="1"/>
  <c r="C994" i="1"/>
  <c r="F994" i="1"/>
  <c r="C954" i="1"/>
  <c r="F954" i="1"/>
  <c r="C921" i="1"/>
  <c r="F921" i="1"/>
  <c r="C892" i="1"/>
  <c r="F892" i="1"/>
  <c r="C859" i="1"/>
  <c r="F859" i="1"/>
  <c r="C837" i="1"/>
  <c r="F837" i="1"/>
  <c r="C814" i="1"/>
  <c r="F814" i="1"/>
  <c r="C783" i="1"/>
  <c r="F783" i="1"/>
  <c r="C752" i="1"/>
  <c r="F752" i="1"/>
  <c r="C729" i="1"/>
  <c r="F729" i="1"/>
  <c r="C697" i="1"/>
  <c r="F697" i="1"/>
  <c r="C663" i="1"/>
  <c r="F663" i="1"/>
  <c r="C630" i="1"/>
  <c r="F630" i="1"/>
  <c r="G631" i="1" s="1"/>
  <c r="C600" i="1"/>
  <c r="F600" i="1"/>
  <c r="C578" i="1"/>
  <c r="F578" i="1"/>
  <c r="C534" i="1"/>
  <c r="F534" i="1"/>
  <c r="G535" i="1" s="1"/>
  <c r="C500" i="1"/>
  <c r="H501" i="1" s="1"/>
  <c r="F500" i="1"/>
  <c r="C478" i="1"/>
  <c r="H479" i="1" s="1"/>
  <c r="F478" i="1"/>
  <c r="C454" i="1"/>
  <c r="F454" i="1"/>
  <c r="C422" i="1"/>
  <c r="F422" i="1"/>
  <c r="C400" i="1"/>
  <c r="F400" i="1"/>
  <c r="C370" i="1"/>
  <c r="F370" i="1"/>
  <c r="G371" i="1" s="1"/>
  <c r="C339" i="1"/>
  <c r="F339" i="1"/>
  <c r="C304" i="1"/>
  <c r="H305" i="1" s="1"/>
  <c r="F304" i="1"/>
  <c r="C279" i="1"/>
  <c r="F279" i="1"/>
  <c r="C247" i="1"/>
  <c r="H248" i="1" s="1"/>
  <c r="F247" i="1"/>
  <c r="C220" i="1"/>
  <c r="F220" i="1"/>
  <c r="C181" i="1"/>
  <c r="H182" i="1" s="1"/>
  <c r="F181" i="1"/>
  <c r="C148" i="1"/>
  <c r="F148" i="1"/>
  <c r="C115" i="1"/>
  <c r="H116" i="1" s="1"/>
  <c r="F115" i="1"/>
  <c r="C90" i="1"/>
  <c r="F90" i="1"/>
  <c r="C63" i="1"/>
  <c r="F63" i="1"/>
  <c r="C27" i="1"/>
  <c r="F27" i="1"/>
  <c r="H221" i="1" l="1"/>
  <c r="H91" i="1"/>
  <c r="H401" i="1"/>
  <c r="H455" i="1"/>
  <c r="H535" i="1"/>
  <c r="H64" i="1"/>
  <c r="H280" i="1"/>
  <c r="H371" i="1"/>
  <c r="H340" i="1"/>
  <c r="H423" i="1"/>
  <c r="H40" i="1"/>
  <c r="H149" i="1"/>
  <c r="Q339" i="1"/>
  <c r="I340" i="1"/>
  <c r="Q663" i="1"/>
  <c r="I664" i="1"/>
  <c r="H664" i="1"/>
  <c r="G730" i="1"/>
  <c r="G784" i="1"/>
  <c r="G838" i="1"/>
  <c r="G893" i="1"/>
  <c r="G922" i="1"/>
  <c r="G955" i="1"/>
  <c r="G1017" i="1"/>
  <c r="G1072" i="1"/>
  <c r="I1170" i="1"/>
  <c r="H1170" i="1"/>
  <c r="Q1169" i="1"/>
  <c r="G1223" i="1"/>
  <c r="Q63" i="1"/>
  <c r="I64" i="1"/>
  <c r="I116" i="1"/>
  <c r="Q181" i="1"/>
  <c r="I182" i="1"/>
  <c r="I248" i="1"/>
  <c r="Q247" i="1"/>
  <c r="G305" i="1"/>
  <c r="G401" i="1"/>
  <c r="I479" i="1"/>
  <c r="I579" i="1"/>
  <c r="H579" i="1"/>
  <c r="H730" i="1"/>
  <c r="I730" i="1"/>
  <c r="I784" i="1"/>
  <c r="H784" i="1"/>
  <c r="I838" i="1"/>
  <c r="Q892" i="1"/>
  <c r="I893" i="1"/>
  <c r="H893" i="1"/>
  <c r="Q921" i="1"/>
  <c r="I922" i="1"/>
  <c r="H922" i="1"/>
  <c r="H955" i="1"/>
  <c r="I955" i="1"/>
  <c r="I1017" i="1"/>
  <c r="H1017" i="1"/>
  <c r="I1072" i="1"/>
  <c r="H1072" i="1"/>
  <c r="G1146" i="1"/>
  <c r="G1192" i="1"/>
  <c r="I1223" i="1"/>
  <c r="H1223" i="1"/>
  <c r="H1307" i="1"/>
  <c r="I1307" i="1"/>
  <c r="G1373" i="1"/>
  <c r="I1395" i="1"/>
  <c r="H1395" i="1"/>
  <c r="G1440" i="1"/>
  <c r="I1468" i="1"/>
  <c r="H1468" i="1"/>
  <c r="G1529" i="1"/>
  <c r="H1616" i="1"/>
  <c r="I1616" i="1"/>
  <c r="I1672" i="1"/>
  <c r="H1672" i="1"/>
  <c r="I1727" i="1"/>
  <c r="Q1785" i="1"/>
  <c r="H1786" i="1"/>
  <c r="I1786" i="1"/>
  <c r="I1867" i="1"/>
  <c r="H1867" i="1"/>
  <c r="I1954" i="1"/>
  <c r="H1954" i="1"/>
  <c r="I2041" i="1"/>
  <c r="H2041" i="1"/>
  <c r="G2095" i="1"/>
  <c r="G2149" i="1"/>
  <c r="H2596" i="1"/>
  <c r="I2596" i="1"/>
  <c r="G2697" i="1"/>
  <c r="G2751" i="1"/>
  <c r="G1901" i="1"/>
  <c r="H1727" i="1"/>
  <c r="G579" i="1"/>
  <c r="G1307" i="1"/>
  <c r="H2674" i="1"/>
  <c r="I2674" i="1"/>
  <c r="Q2722" i="1"/>
  <c r="I2723" i="1"/>
  <c r="I2799" i="1"/>
  <c r="H2799" i="1"/>
  <c r="I1988" i="1"/>
  <c r="H1988" i="1"/>
  <c r="I401" i="1"/>
  <c r="G455" i="1"/>
  <c r="G501" i="1"/>
  <c r="I535" i="1"/>
  <c r="G601" i="1"/>
  <c r="I631" i="1"/>
  <c r="H631" i="1"/>
  <c r="G698" i="1"/>
  <c r="G753" i="1"/>
  <c r="G815" i="1"/>
  <c r="G860" i="1"/>
  <c r="G995" i="1"/>
  <c r="G1042" i="1"/>
  <c r="G1100" i="1"/>
  <c r="Q1123" i="1"/>
  <c r="I1124" i="1"/>
  <c r="H1124" i="1"/>
  <c r="H1146" i="1"/>
  <c r="I1146" i="1"/>
  <c r="I1192" i="1"/>
  <c r="H1192" i="1"/>
  <c r="G1245" i="1"/>
  <c r="I1267" i="1"/>
  <c r="G1332" i="1"/>
  <c r="Q1372" i="1"/>
  <c r="I1373" i="1"/>
  <c r="H1373" i="1"/>
  <c r="I1529" i="1"/>
  <c r="H1529" i="1"/>
  <c r="G1585" i="1"/>
  <c r="G1639" i="1"/>
  <c r="G1703" i="1"/>
  <c r="G1754" i="1"/>
  <c r="G1842" i="1"/>
  <c r="G1925" i="1"/>
  <c r="G2019" i="1"/>
  <c r="G2063" i="1"/>
  <c r="Q2314" i="1"/>
  <c r="I2315" i="1"/>
  <c r="H2315" i="1"/>
  <c r="H2386" i="1"/>
  <c r="I2386" i="1"/>
  <c r="H2451" i="1"/>
  <c r="I2451" i="1"/>
  <c r="G2519" i="1"/>
  <c r="G2571" i="1"/>
  <c r="G2617" i="1"/>
  <c r="H2641" i="1"/>
  <c r="I2641" i="1"/>
  <c r="H1267" i="1"/>
  <c r="R2752" i="1"/>
  <c r="G64" i="1"/>
  <c r="G116" i="1"/>
  <c r="G182" i="1"/>
  <c r="G248" i="1"/>
  <c r="Q422" i="1"/>
  <c r="I423" i="1"/>
  <c r="G479" i="1"/>
  <c r="G1395" i="1"/>
  <c r="I1417" i="1"/>
  <c r="H1417" i="1"/>
  <c r="G1468" i="1"/>
  <c r="I1498" i="1"/>
  <c r="H1498" i="1"/>
  <c r="Q1555" i="1"/>
  <c r="H1556" i="1"/>
  <c r="I1556" i="1"/>
  <c r="G1616" i="1"/>
  <c r="G1672" i="1"/>
  <c r="G1727" i="1"/>
  <c r="G1786" i="1"/>
  <c r="Q1819" i="1"/>
  <c r="I1820" i="1"/>
  <c r="H1820" i="1"/>
  <c r="G1867" i="1"/>
  <c r="G1954" i="1"/>
  <c r="G2041" i="1"/>
  <c r="I2117" i="1"/>
  <c r="H2117" i="1"/>
  <c r="G2184" i="1"/>
  <c r="G2256" i="1"/>
  <c r="G28" i="1"/>
  <c r="G91" i="1"/>
  <c r="G149" i="1"/>
  <c r="G221" i="1"/>
  <c r="G280" i="1"/>
  <c r="I305" i="1"/>
  <c r="I1440" i="1"/>
  <c r="H1440" i="1"/>
  <c r="I28" i="1"/>
  <c r="H28" i="1"/>
  <c r="I91" i="1"/>
  <c r="I149" i="1"/>
  <c r="I221" i="1"/>
  <c r="I280" i="1"/>
  <c r="G340" i="1"/>
  <c r="I371" i="1"/>
  <c r="G423" i="1"/>
  <c r="I455" i="1"/>
  <c r="I501" i="1"/>
  <c r="I601" i="1"/>
  <c r="H601" i="1"/>
  <c r="G664" i="1"/>
  <c r="H698" i="1"/>
  <c r="I698" i="1"/>
  <c r="I753" i="1"/>
  <c r="H753" i="1"/>
  <c r="Q814" i="1"/>
  <c r="I815" i="1"/>
  <c r="H815" i="1"/>
  <c r="H860" i="1"/>
  <c r="I860" i="1"/>
  <c r="I995" i="1"/>
  <c r="H995" i="1"/>
  <c r="I1042" i="1"/>
  <c r="H1042" i="1"/>
  <c r="I1100" i="1"/>
  <c r="H1100" i="1"/>
  <c r="G1170" i="1"/>
  <c r="Q1244" i="1"/>
  <c r="I1245" i="1"/>
  <c r="H1245" i="1"/>
  <c r="Q1331" i="1"/>
  <c r="R1332" i="1" s="1"/>
  <c r="I1332" i="1"/>
  <c r="H1332" i="1"/>
  <c r="G1556" i="1"/>
  <c r="I1585" i="1"/>
  <c r="H1585" i="1"/>
  <c r="I1639" i="1"/>
  <c r="H1639" i="1"/>
  <c r="Q2062" i="1"/>
  <c r="R2063" i="1" s="1"/>
  <c r="H2063" i="1"/>
  <c r="I2063" i="1"/>
  <c r="G2117" i="1"/>
  <c r="Q2223" i="1"/>
  <c r="I2224" i="1"/>
  <c r="H2224" i="1"/>
  <c r="G2278" i="1"/>
  <c r="G2360" i="1"/>
  <c r="G2408" i="1"/>
  <c r="Q2518" i="1"/>
  <c r="I2519" i="1"/>
  <c r="H2519" i="1"/>
  <c r="Q2570" i="1"/>
  <c r="I2571" i="1"/>
  <c r="H2571" i="1"/>
  <c r="G1988" i="1"/>
  <c r="H2723" i="1"/>
  <c r="H838" i="1"/>
  <c r="I1754" i="1"/>
  <c r="G2596" i="1"/>
  <c r="H2833" i="1"/>
  <c r="I40" i="1"/>
  <c r="Q2832" i="1"/>
  <c r="H2019" i="1"/>
  <c r="R2572" i="1"/>
  <c r="I2751" i="1"/>
  <c r="R2800" i="1"/>
  <c r="R2409" i="1"/>
  <c r="R1499" i="1"/>
  <c r="I1842" i="1"/>
  <c r="R2723" i="1"/>
  <c r="R2724" i="1"/>
  <c r="I1901" i="1"/>
  <c r="I2256" i="1"/>
  <c r="R2150" i="1"/>
  <c r="R2096" i="1"/>
  <c r="R1224" i="1"/>
  <c r="I2617" i="1"/>
  <c r="R1673" i="1"/>
  <c r="R839" i="1"/>
  <c r="R1556" i="1"/>
  <c r="R1557" i="1"/>
  <c r="H2544" i="1"/>
  <c r="H2486" i="1"/>
  <c r="I2486" i="1"/>
  <c r="R2064" i="1"/>
  <c r="R2225" i="1"/>
  <c r="R2224" i="1"/>
  <c r="R1755" i="1"/>
  <c r="R1704" i="1"/>
  <c r="R1703" i="1"/>
  <c r="R1193" i="1"/>
  <c r="R1018" i="1"/>
  <c r="R372" i="1"/>
  <c r="H1901" i="1"/>
  <c r="H1842" i="1"/>
  <c r="R41" i="1"/>
  <c r="R2315" i="1"/>
  <c r="R2316" i="1"/>
  <c r="R2642" i="1"/>
  <c r="R2257" i="1"/>
  <c r="R2675" i="1"/>
  <c r="G2386" i="1"/>
  <c r="I2019" i="1"/>
  <c r="G2224" i="1"/>
  <c r="R1786" i="1"/>
  <c r="R1787" i="1"/>
  <c r="R1124" i="1"/>
  <c r="R1125" i="1"/>
  <c r="R1101" i="1"/>
  <c r="R1043" i="1"/>
  <c r="R2617" i="1"/>
  <c r="R2618" i="1"/>
  <c r="R2042" i="1"/>
  <c r="R1955" i="1"/>
  <c r="R1333" i="1"/>
  <c r="R1308" i="1"/>
  <c r="R1246" i="1"/>
  <c r="R1245" i="1"/>
  <c r="R754" i="1"/>
  <c r="R423" i="1"/>
  <c r="R424" i="1"/>
  <c r="R402" i="1"/>
  <c r="R341" i="1"/>
  <c r="R340" i="1"/>
  <c r="R1418" i="1"/>
  <c r="R1373" i="1"/>
  <c r="R1374" i="1"/>
  <c r="R117" i="1"/>
  <c r="R2487" i="1"/>
  <c r="R2387" i="1"/>
  <c r="R1868" i="1"/>
  <c r="R1821" i="1"/>
  <c r="R1820" i="1"/>
  <c r="R785" i="1"/>
  <c r="R29" i="1"/>
  <c r="R502" i="1"/>
  <c r="G1820" i="1"/>
  <c r="R699" i="1"/>
  <c r="R281" i="1"/>
  <c r="R64" i="1"/>
  <c r="R65" i="1"/>
  <c r="I2149" i="1"/>
  <c r="R2597" i="1"/>
  <c r="R2020" i="1"/>
  <c r="I2833" i="1"/>
  <c r="G2451" i="1"/>
  <c r="G2674" i="1"/>
  <c r="R1640" i="1"/>
  <c r="R1586" i="1"/>
  <c r="R1530" i="1"/>
  <c r="R1469" i="1"/>
  <c r="R536" i="1"/>
  <c r="G2315" i="1"/>
  <c r="R996" i="1"/>
  <c r="R664" i="1"/>
  <c r="R665" i="1"/>
  <c r="R632" i="1"/>
  <c r="R580" i="1"/>
  <c r="H2278" i="1"/>
  <c r="R1926" i="1"/>
  <c r="H1925" i="1"/>
  <c r="R1441" i="1"/>
  <c r="Q2359" i="1"/>
  <c r="H2360" i="1"/>
  <c r="H2408" i="1"/>
  <c r="G2833" i="1"/>
  <c r="G40" i="1"/>
  <c r="H2617" i="1"/>
  <c r="R2698" i="1"/>
  <c r="R1901" i="1"/>
  <c r="R1902" i="1"/>
  <c r="R2519" i="1"/>
  <c r="R2520" i="1"/>
  <c r="R1728" i="1"/>
  <c r="H2697" i="1"/>
  <c r="G2799" i="1"/>
  <c r="I2697" i="1"/>
  <c r="R1989" i="1"/>
  <c r="I2408" i="1"/>
  <c r="R2452" i="1"/>
  <c r="H2149" i="1"/>
  <c r="H2095" i="1"/>
  <c r="I2095" i="1"/>
  <c r="R602" i="1"/>
  <c r="R182" i="1"/>
  <c r="R183" i="1"/>
  <c r="R150" i="1"/>
  <c r="R92" i="1"/>
  <c r="R2185" i="1"/>
  <c r="H2184" i="1"/>
  <c r="R1147" i="1"/>
  <c r="R222" i="1"/>
  <c r="R1073" i="1"/>
  <c r="R456" i="1"/>
  <c r="R306" i="1"/>
  <c r="R2545" i="1"/>
  <c r="I2544" i="1"/>
  <c r="R2279" i="1"/>
  <c r="I1925" i="1"/>
  <c r="H1754" i="1"/>
  <c r="H1703" i="1"/>
  <c r="I1703" i="1"/>
  <c r="R1268" i="1"/>
  <c r="R893" i="1"/>
  <c r="R894" i="1"/>
  <c r="R861" i="1"/>
  <c r="R816" i="1"/>
  <c r="R815" i="1"/>
  <c r="R923" i="1"/>
  <c r="R922" i="1"/>
  <c r="Q478" i="1"/>
  <c r="Q1615" i="1"/>
  <c r="Q2116" i="1"/>
  <c r="Q2485" i="1"/>
  <c r="R2486" i="1" s="1"/>
  <c r="Q630" i="1"/>
  <c r="Q729" i="1"/>
  <c r="Q148" i="1"/>
  <c r="R149" i="1" s="1"/>
  <c r="Q400" i="1"/>
  <c r="Q859" i="1"/>
  <c r="Q954" i="1"/>
  <c r="Q1099" i="1"/>
  <c r="Q1306" i="1"/>
  <c r="Q1394" i="1"/>
  <c r="Q1528" i="1"/>
  <c r="Q1753" i="1"/>
  <c r="R1754" i="1" s="1"/>
  <c r="Q1841" i="1"/>
  <c r="Q2040" i="1"/>
  <c r="Q2277" i="1"/>
  <c r="Q2385" i="1"/>
  <c r="R2386" i="1" s="1"/>
  <c r="Q2543" i="1"/>
  <c r="Q1987" i="1"/>
  <c r="R1988" i="1" s="1"/>
  <c r="Q220" i="1"/>
  <c r="Q304" i="1"/>
  <c r="Q454" i="1"/>
  <c r="Q534" i="1"/>
  <c r="R535" i="1" s="1"/>
  <c r="Q697" i="1"/>
  <c r="Q783" i="1"/>
  <c r="Q1016" i="1"/>
  <c r="Q1145" i="1"/>
  <c r="R1146" i="1" s="1"/>
  <c r="Q1222" i="1"/>
  <c r="Q1439" i="1"/>
  <c r="Q1584" i="1"/>
  <c r="Q1671" i="1"/>
  <c r="Q1924" i="1"/>
  <c r="Q2094" i="1"/>
  <c r="Q2183" i="1"/>
  <c r="R2184" i="1" s="1"/>
  <c r="Q2450" i="1"/>
  <c r="R2451" i="1" s="1"/>
  <c r="Q2673" i="1"/>
  <c r="Q27" i="1"/>
  <c r="Q115" i="1"/>
  <c r="Q279" i="1"/>
  <c r="R280" i="1" s="1"/>
  <c r="Q370" i="1"/>
  <c r="R371" i="1" s="1"/>
  <c r="Q500" i="1"/>
  <c r="Q600" i="1"/>
  <c r="R601" i="1" s="1"/>
  <c r="Q752" i="1"/>
  <c r="R753" i="1" s="1"/>
  <c r="Q837" i="1"/>
  <c r="R838" i="1" s="1"/>
  <c r="Q994" i="1"/>
  <c r="Q1071" i="1"/>
  <c r="Q1191" i="1"/>
  <c r="R1192" i="1" s="1"/>
  <c r="Q1266" i="1"/>
  <c r="Q1416" i="1"/>
  <c r="R1417" i="1" s="1"/>
  <c r="Q1497" i="1"/>
  <c r="Q1638" i="1"/>
  <c r="R1639" i="1" s="1"/>
  <c r="Q1726" i="1"/>
  <c r="Q1866" i="1"/>
  <c r="Q2018" i="1"/>
  <c r="Q2148" i="1"/>
  <c r="R2149" i="1" s="1"/>
  <c r="Q2255" i="1"/>
  <c r="Q2407" i="1"/>
  <c r="Q2595" i="1"/>
  <c r="Q2640" i="1"/>
  <c r="R2641" i="1" s="1"/>
  <c r="Q2798" i="1"/>
  <c r="R2799" i="1" s="1"/>
  <c r="Q90" i="1"/>
  <c r="Q578" i="1"/>
  <c r="Q1041" i="1"/>
  <c r="R1042" i="1" s="1"/>
  <c r="Q1467" i="1"/>
  <c r="Q1953" i="1"/>
  <c r="Q2696" i="1"/>
  <c r="R2697" i="1" s="1"/>
  <c r="Q2750" i="1"/>
  <c r="Q39" i="1"/>
  <c r="P36" i="1"/>
  <c r="R2596" i="1" l="1"/>
  <c r="R2019" i="1"/>
  <c r="R1498" i="1"/>
  <c r="R1072" i="1"/>
  <c r="R116" i="1"/>
  <c r="R2278" i="1"/>
  <c r="R1529" i="1"/>
  <c r="R955" i="1"/>
  <c r="R730" i="1"/>
  <c r="R1954" i="1"/>
  <c r="R91" i="1"/>
  <c r="R2095" i="1"/>
  <c r="R1440" i="1"/>
  <c r="R784" i="1"/>
  <c r="R305" i="1"/>
  <c r="R1395" i="1"/>
  <c r="R860" i="1"/>
  <c r="R1925" i="1"/>
  <c r="R631" i="1"/>
  <c r="R2041" i="1"/>
  <c r="R2674" i="1"/>
  <c r="R40" i="1"/>
  <c r="R1223" i="1"/>
  <c r="R2833" i="1"/>
  <c r="R1842" i="1"/>
  <c r="R1616" i="1"/>
  <c r="R1267" i="1"/>
  <c r="R2544" i="1"/>
  <c r="R221" i="1"/>
  <c r="R1727" i="1"/>
  <c r="R2360" i="1"/>
  <c r="R995" i="1"/>
  <c r="R1468" i="1"/>
  <c r="R698" i="1"/>
  <c r="R501" i="1"/>
  <c r="R1867" i="1"/>
  <c r="R1672" i="1"/>
  <c r="R2408" i="1"/>
  <c r="R2571" i="1"/>
  <c r="R2751" i="1"/>
  <c r="R1170" i="1"/>
  <c r="R2117" i="1"/>
  <c r="R479" i="1"/>
  <c r="R455" i="1"/>
  <c r="R579" i="1"/>
  <c r="R1585" i="1"/>
  <c r="R28" i="1"/>
  <c r="R401" i="1"/>
  <c r="R1307" i="1"/>
  <c r="R1100" i="1"/>
  <c r="R2256" i="1"/>
  <c r="R1017" i="1"/>
  <c r="R248" i="1"/>
  <c r="N36" i="1"/>
  <c r="N1984" i="1"/>
  <c r="N1897" i="1"/>
  <c r="N2829" i="1"/>
  <c r="N2795" i="1"/>
  <c r="N2747" i="1"/>
  <c r="N2719" i="1"/>
  <c r="N2693" i="1"/>
  <c r="N2670" i="1"/>
  <c r="N2637" i="1"/>
  <c r="N2613" i="1"/>
  <c r="N2592" i="1"/>
  <c r="N2567" i="1"/>
  <c r="N2540" i="1"/>
  <c r="N2515" i="1"/>
  <c r="N2482" i="1"/>
  <c r="N2447" i="1"/>
  <c r="N2404" i="1"/>
  <c r="N2382" i="1"/>
  <c r="N2356" i="1"/>
  <c r="N2311" i="1"/>
  <c r="N2274" i="1"/>
  <c r="N2252" i="1"/>
  <c r="N2220" i="1"/>
  <c r="N2180" i="1"/>
  <c r="N2145" i="1"/>
  <c r="N2113" i="1"/>
  <c r="N2091" i="1"/>
  <c r="N2059" i="1"/>
  <c r="N2037" i="1"/>
  <c r="N2015" i="1"/>
  <c r="N1950" i="1"/>
  <c r="N1921" i="1"/>
  <c r="N1863" i="1"/>
  <c r="N1838" i="1"/>
  <c r="N1816" i="1"/>
  <c r="N1782" i="1"/>
  <c r="N1750" i="1"/>
  <c r="N1723" i="1"/>
  <c r="N1699" i="1"/>
  <c r="N1668" i="1"/>
  <c r="N1635" i="1"/>
  <c r="N1612" i="1"/>
  <c r="N1581" i="1"/>
  <c r="N1552" i="1"/>
  <c r="N1525" i="1"/>
  <c r="N1494" i="1"/>
  <c r="N1464" i="1"/>
  <c r="N1436" i="1"/>
  <c r="N1413" i="1"/>
  <c r="N1391" i="1"/>
  <c r="N1369" i="1"/>
  <c r="N1328" i="1"/>
  <c r="N1303" i="1"/>
  <c r="N1263" i="1"/>
  <c r="N1241" i="1"/>
  <c r="N1219" i="1"/>
  <c r="N1188" i="1"/>
  <c r="N1166" i="1"/>
  <c r="N1142" i="1"/>
  <c r="N1120" i="1"/>
  <c r="N1096" i="1"/>
  <c r="N1068" i="1"/>
  <c r="N1038" i="1"/>
  <c r="N1013" i="1"/>
  <c r="N991" i="1"/>
  <c r="N951" i="1"/>
  <c r="N918" i="1"/>
  <c r="N889" i="1"/>
  <c r="N856" i="1"/>
  <c r="N834" i="1"/>
  <c r="N811" i="1"/>
  <c r="N780" i="1"/>
  <c r="N749" i="1"/>
  <c r="N726" i="1"/>
  <c r="N694" i="1"/>
  <c r="N660" i="1"/>
  <c r="N627" i="1"/>
  <c r="N597" i="1"/>
  <c r="N575" i="1"/>
  <c r="N531" i="1"/>
  <c r="N497" i="1"/>
  <c r="N475" i="1"/>
  <c r="N451" i="1"/>
  <c r="N419" i="1"/>
  <c r="N397" i="1"/>
  <c r="N367" i="1"/>
  <c r="N336" i="1"/>
  <c r="N301" i="1"/>
  <c r="N276" i="1"/>
  <c r="N244" i="1"/>
  <c r="N217" i="1"/>
  <c r="N178" i="1"/>
  <c r="N145" i="1"/>
  <c r="N112" i="1"/>
  <c r="N87" i="1"/>
  <c r="N60" i="1"/>
  <c r="N24" i="1"/>
  <c r="N37" i="1"/>
  <c r="N1985" i="1"/>
  <c r="N1898" i="1"/>
  <c r="N2830" i="1"/>
  <c r="N2796" i="1"/>
  <c r="N2748" i="1"/>
  <c r="N2720" i="1"/>
  <c r="N2694" i="1"/>
  <c r="N2671" i="1"/>
  <c r="N2638" i="1"/>
  <c r="N2614" i="1"/>
  <c r="N2593" i="1"/>
  <c r="N2568" i="1"/>
  <c r="N2541" i="1"/>
  <c r="N2516" i="1"/>
  <c r="N2483" i="1"/>
  <c r="N2448" i="1"/>
  <c r="N2405" i="1"/>
  <c r="N2383" i="1"/>
  <c r="N2357" i="1"/>
  <c r="N2312" i="1"/>
  <c r="N2275" i="1"/>
  <c r="N2253" i="1"/>
  <c r="N2221" i="1"/>
  <c r="N2181" i="1"/>
  <c r="N2146" i="1"/>
  <c r="N2114" i="1"/>
  <c r="N2092" i="1"/>
  <c r="N2060" i="1"/>
  <c r="N2038" i="1"/>
  <c r="N2016" i="1"/>
  <c r="N1951" i="1"/>
  <c r="N1922" i="1"/>
  <c r="N1864" i="1"/>
  <c r="N1839" i="1"/>
  <c r="N1817" i="1"/>
  <c r="N1783" i="1"/>
  <c r="N1751" i="1"/>
  <c r="N1724" i="1"/>
  <c r="N1700" i="1"/>
  <c r="N1669" i="1"/>
  <c r="N1636" i="1"/>
  <c r="N1613" i="1"/>
  <c r="N1582" i="1"/>
  <c r="N1553" i="1"/>
  <c r="N1526" i="1"/>
  <c r="N1495" i="1"/>
  <c r="N1465" i="1"/>
  <c r="N1437" i="1"/>
  <c r="N1414" i="1"/>
  <c r="N1392" i="1"/>
  <c r="N1370" i="1"/>
  <c r="N1329" i="1"/>
  <c r="N1304" i="1"/>
  <c r="N1264" i="1"/>
  <c r="N1242" i="1"/>
  <c r="N1220" i="1"/>
  <c r="N1189" i="1"/>
  <c r="N1167" i="1"/>
  <c r="N1143" i="1"/>
  <c r="N1121" i="1"/>
  <c r="N1097" i="1"/>
  <c r="N1069" i="1"/>
  <c r="N1039" i="1"/>
  <c r="N1014" i="1"/>
  <c r="N992" i="1"/>
  <c r="N952" i="1"/>
  <c r="N919" i="1"/>
  <c r="N890" i="1"/>
  <c r="N857" i="1"/>
  <c r="N835" i="1"/>
  <c r="N812" i="1"/>
  <c r="N781" i="1"/>
  <c r="N750" i="1"/>
  <c r="N727" i="1"/>
  <c r="N695" i="1"/>
  <c r="N661" i="1"/>
  <c r="N628" i="1"/>
  <c r="N598" i="1"/>
  <c r="N576" i="1"/>
  <c r="N532" i="1"/>
  <c r="N498" i="1"/>
  <c r="N476" i="1"/>
  <c r="N452" i="1"/>
  <c r="N420" i="1"/>
  <c r="N398" i="1"/>
  <c r="N368" i="1"/>
  <c r="N337" i="1"/>
  <c r="N302" i="1"/>
  <c r="N277" i="1"/>
  <c r="N245" i="1"/>
  <c r="N218" i="1"/>
  <c r="N179" i="1"/>
  <c r="N146" i="1"/>
  <c r="N113" i="1"/>
  <c r="N88" i="1"/>
  <c r="N61" i="1"/>
  <c r="N25" i="1"/>
  <c r="P38" i="1" l="1"/>
  <c r="N38" i="1"/>
  <c r="F38" i="1"/>
  <c r="G39" i="1" s="1"/>
  <c r="C38" i="1"/>
  <c r="P26" i="1"/>
  <c r="P1986" i="1"/>
  <c r="P1899" i="1"/>
  <c r="P2831" i="1"/>
  <c r="P2797" i="1"/>
  <c r="P2749" i="1"/>
  <c r="P2721" i="1"/>
  <c r="P2695" i="1"/>
  <c r="P2672" i="1"/>
  <c r="P2639" i="1"/>
  <c r="P2615" i="1"/>
  <c r="P2594" i="1"/>
  <c r="P2569" i="1"/>
  <c r="P2542" i="1"/>
  <c r="P2517" i="1"/>
  <c r="P2484" i="1"/>
  <c r="P2449" i="1"/>
  <c r="P2406" i="1"/>
  <c r="P2384" i="1"/>
  <c r="P2358" i="1"/>
  <c r="P2313" i="1"/>
  <c r="P2276" i="1"/>
  <c r="P2254" i="1"/>
  <c r="P2222" i="1"/>
  <c r="P2182" i="1"/>
  <c r="P2147" i="1"/>
  <c r="P2115" i="1"/>
  <c r="P2093" i="1"/>
  <c r="P2061" i="1"/>
  <c r="P2039" i="1"/>
  <c r="P2017" i="1"/>
  <c r="P1952" i="1"/>
  <c r="P1923" i="1"/>
  <c r="P1865" i="1"/>
  <c r="P1840" i="1"/>
  <c r="P1818" i="1"/>
  <c r="P1784" i="1"/>
  <c r="P1752" i="1"/>
  <c r="P1725" i="1"/>
  <c r="P1701" i="1"/>
  <c r="P1670" i="1"/>
  <c r="P1637" i="1"/>
  <c r="P1614" i="1"/>
  <c r="P1583" i="1"/>
  <c r="P1554" i="1"/>
  <c r="P1527" i="1"/>
  <c r="P1496" i="1"/>
  <c r="P1466" i="1"/>
  <c r="P1438" i="1"/>
  <c r="P1415" i="1"/>
  <c r="P1393" i="1"/>
  <c r="P1371" i="1"/>
  <c r="P1330" i="1"/>
  <c r="P1305" i="1"/>
  <c r="P1265" i="1"/>
  <c r="P1243" i="1"/>
  <c r="P1221" i="1"/>
  <c r="P1190" i="1"/>
  <c r="P1168" i="1"/>
  <c r="P1144" i="1"/>
  <c r="P1122" i="1"/>
  <c r="P1098" i="1"/>
  <c r="P1070" i="1"/>
  <c r="P1040" i="1"/>
  <c r="P1015" i="1"/>
  <c r="P993" i="1"/>
  <c r="P953" i="1"/>
  <c r="P920" i="1"/>
  <c r="P891" i="1"/>
  <c r="P858" i="1"/>
  <c r="P836" i="1"/>
  <c r="P813" i="1"/>
  <c r="P782" i="1"/>
  <c r="P751" i="1"/>
  <c r="P728" i="1"/>
  <c r="P696" i="1"/>
  <c r="P662" i="1"/>
  <c r="P629" i="1"/>
  <c r="P599" i="1"/>
  <c r="P577" i="1"/>
  <c r="P533" i="1"/>
  <c r="P499" i="1"/>
  <c r="P477" i="1"/>
  <c r="P453" i="1"/>
  <c r="P421" i="1"/>
  <c r="P399" i="1"/>
  <c r="P369" i="1"/>
  <c r="P338" i="1"/>
  <c r="P303" i="1"/>
  <c r="P278" i="1"/>
  <c r="P246" i="1"/>
  <c r="P219" i="1"/>
  <c r="P180" i="1"/>
  <c r="P147" i="1"/>
  <c r="P114" i="1"/>
  <c r="P89" i="1"/>
  <c r="P62" i="1"/>
  <c r="N1986" i="1"/>
  <c r="N1899" i="1"/>
  <c r="N2831" i="1"/>
  <c r="N2797" i="1"/>
  <c r="N2749" i="1"/>
  <c r="N2721" i="1"/>
  <c r="N2695" i="1"/>
  <c r="N2672" i="1"/>
  <c r="N2639" i="1"/>
  <c r="N2615" i="1"/>
  <c r="N2594" i="1"/>
  <c r="N2569" i="1"/>
  <c r="N2542" i="1"/>
  <c r="N2517" i="1"/>
  <c r="N2484" i="1"/>
  <c r="N2449" i="1"/>
  <c r="N2406" i="1"/>
  <c r="N2384" i="1"/>
  <c r="N2358" i="1"/>
  <c r="N2313" i="1"/>
  <c r="N2276" i="1"/>
  <c r="N2254" i="1"/>
  <c r="N2222" i="1"/>
  <c r="N2182" i="1"/>
  <c r="N2147" i="1"/>
  <c r="N2115" i="1"/>
  <c r="N2093" i="1"/>
  <c r="N2061" i="1"/>
  <c r="N2039" i="1"/>
  <c r="N2017" i="1"/>
  <c r="N1952" i="1"/>
  <c r="N1923" i="1"/>
  <c r="N1865" i="1"/>
  <c r="N1840" i="1"/>
  <c r="N1818" i="1"/>
  <c r="N1784" i="1"/>
  <c r="N1752" i="1"/>
  <c r="N1725" i="1"/>
  <c r="N1701" i="1"/>
  <c r="N1670" i="1"/>
  <c r="N1637" i="1"/>
  <c r="N1614" i="1"/>
  <c r="N1583" i="1"/>
  <c r="N1554" i="1"/>
  <c r="N1527" i="1"/>
  <c r="N1496" i="1"/>
  <c r="N1466" i="1"/>
  <c r="N1438" i="1"/>
  <c r="N1415" i="1"/>
  <c r="N1393" i="1"/>
  <c r="N1371" i="1"/>
  <c r="N1330" i="1"/>
  <c r="N1305" i="1"/>
  <c r="N1265" i="1"/>
  <c r="N1243" i="1"/>
  <c r="N1221" i="1"/>
  <c r="N1190" i="1"/>
  <c r="N1168" i="1"/>
  <c r="N1144" i="1"/>
  <c r="N1122" i="1"/>
  <c r="N1098" i="1"/>
  <c r="N1070" i="1"/>
  <c r="N1040" i="1"/>
  <c r="N1015" i="1"/>
  <c r="N993" i="1"/>
  <c r="N953" i="1"/>
  <c r="N920" i="1"/>
  <c r="N891" i="1"/>
  <c r="N858" i="1"/>
  <c r="N836" i="1"/>
  <c r="N813" i="1"/>
  <c r="N782" i="1"/>
  <c r="N751" i="1"/>
  <c r="N728" i="1"/>
  <c r="N696" i="1"/>
  <c r="N662" i="1"/>
  <c r="N629" i="1"/>
  <c r="N599" i="1"/>
  <c r="N577" i="1"/>
  <c r="N533" i="1"/>
  <c r="N499" i="1"/>
  <c r="N477" i="1"/>
  <c r="N453" i="1"/>
  <c r="N421" i="1"/>
  <c r="N399" i="1"/>
  <c r="N369" i="1"/>
  <c r="N338" i="1"/>
  <c r="N303" i="1"/>
  <c r="N278" i="1"/>
  <c r="N246" i="1"/>
  <c r="N219" i="1"/>
  <c r="N180" i="1"/>
  <c r="N147" i="1"/>
  <c r="N114" i="1"/>
  <c r="N89" i="1"/>
  <c r="N62" i="1"/>
  <c r="N26" i="1"/>
  <c r="P37" i="1"/>
  <c r="C1986" i="1"/>
  <c r="F1986" i="1"/>
  <c r="G1987" i="1" s="1"/>
  <c r="C1899" i="1"/>
  <c r="F1899" i="1"/>
  <c r="G1900" i="1" s="1"/>
  <c r="C2831" i="1"/>
  <c r="F2831" i="1"/>
  <c r="G2832" i="1" s="1"/>
  <c r="C2797" i="1"/>
  <c r="F2797" i="1"/>
  <c r="G2798" i="1" s="1"/>
  <c r="C2749" i="1"/>
  <c r="F2749" i="1"/>
  <c r="G2750" i="1" s="1"/>
  <c r="C2721" i="1"/>
  <c r="F2721" i="1"/>
  <c r="G2722" i="1" s="1"/>
  <c r="C2695" i="1"/>
  <c r="F2695" i="1"/>
  <c r="G2696" i="1" s="1"/>
  <c r="C2672" i="1"/>
  <c r="F2672" i="1"/>
  <c r="G2673" i="1" s="1"/>
  <c r="C2639" i="1"/>
  <c r="F2639" i="1"/>
  <c r="G2640" i="1" s="1"/>
  <c r="C2615" i="1"/>
  <c r="F2615" i="1"/>
  <c r="G2616" i="1" s="1"/>
  <c r="C2594" i="1"/>
  <c r="F2594" i="1"/>
  <c r="G2595" i="1" s="1"/>
  <c r="C2569" i="1"/>
  <c r="F2569" i="1"/>
  <c r="G2570" i="1" s="1"/>
  <c r="C2542" i="1"/>
  <c r="F2542" i="1"/>
  <c r="G2543" i="1" s="1"/>
  <c r="C2517" i="1"/>
  <c r="F2517" i="1"/>
  <c r="G2518" i="1" s="1"/>
  <c r="C2484" i="1"/>
  <c r="F2484" i="1"/>
  <c r="G2485" i="1" s="1"/>
  <c r="C2449" i="1"/>
  <c r="F2449" i="1"/>
  <c r="G2450" i="1" s="1"/>
  <c r="C2406" i="1"/>
  <c r="F2406" i="1"/>
  <c r="G2407" i="1" s="1"/>
  <c r="C2384" i="1"/>
  <c r="F2384" i="1"/>
  <c r="G2385" i="1" s="1"/>
  <c r="C2358" i="1"/>
  <c r="F2358" i="1"/>
  <c r="G2359" i="1" s="1"/>
  <c r="C2313" i="1"/>
  <c r="F2313" i="1"/>
  <c r="G2314" i="1" s="1"/>
  <c r="C2276" i="1"/>
  <c r="F2276" i="1"/>
  <c r="G2277" i="1" s="1"/>
  <c r="C2254" i="1"/>
  <c r="F2254" i="1"/>
  <c r="G2255" i="1" s="1"/>
  <c r="C2222" i="1"/>
  <c r="F2222" i="1"/>
  <c r="G2223" i="1" s="1"/>
  <c r="C2182" i="1"/>
  <c r="F2182" i="1"/>
  <c r="G2183" i="1" s="1"/>
  <c r="C2147" i="1"/>
  <c r="F2147" i="1"/>
  <c r="G2148" i="1" s="1"/>
  <c r="C2115" i="1"/>
  <c r="F2115" i="1"/>
  <c r="G2116" i="1" s="1"/>
  <c r="C2093" i="1"/>
  <c r="F2093" i="1"/>
  <c r="G2094" i="1" s="1"/>
  <c r="C2061" i="1"/>
  <c r="F2061" i="1"/>
  <c r="G2062" i="1" s="1"/>
  <c r="C2039" i="1"/>
  <c r="F2039" i="1"/>
  <c r="G2040" i="1" s="1"/>
  <c r="C2017" i="1"/>
  <c r="F2017" i="1"/>
  <c r="G2018" i="1" s="1"/>
  <c r="C1952" i="1"/>
  <c r="F1952" i="1"/>
  <c r="G1953" i="1" s="1"/>
  <c r="C1923" i="1"/>
  <c r="F1923" i="1"/>
  <c r="G1924" i="1" s="1"/>
  <c r="C1865" i="1"/>
  <c r="F1865" i="1"/>
  <c r="G1866" i="1" s="1"/>
  <c r="C1840" i="1"/>
  <c r="F1840" i="1"/>
  <c r="G1841" i="1" s="1"/>
  <c r="C1818" i="1"/>
  <c r="F1818" i="1"/>
  <c r="G1819" i="1" s="1"/>
  <c r="C1784" i="1"/>
  <c r="F1784" i="1"/>
  <c r="G1785" i="1" s="1"/>
  <c r="C1752" i="1"/>
  <c r="F1752" i="1"/>
  <c r="G1753" i="1" s="1"/>
  <c r="C1725" i="1"/>
  <c r="F1725" i="1"/>
  <c r="G1726" i="1" s="1"/>
  <c r="C1701" i="1"/>
  <c r="F1701" i="1"/>
  <c r="G1702" i="1" s="1"/>
  <c r="C1670" i="1"/>
  <c r="F1670" i="1"/>
  <c r="G1671" i="1" s="1"/>
  <c r="C1637" i="1"/>
  <c r="F1637" i="1"/>
  <c r="G1638" i="1" s="1"/>
  <c r="C1614" i="1"/>
  <c r="F1614" i="1"/>
  <c r="G1615" i="1" s="1"/>
  <c r="C1583" i="1"/>
  <c r="F1583" i="1"/>
  <c r="G1584" i="1" s="1"/>
  <c r="C1554" i="1"/>
  <c r="F1554" i="1"/>
  <c r="G1555" i="1" s="1"/>
  <c r="C1527" i="1"/>
  <c r="F1527" i="1"/>
  <c r="G1528" i="1" s="1"/>
  <c r="C1496" i="1"/>
  <c r="F1496" i="1"/>
  <c r="G1497" i="1" s="1"/>
  <c r="C1466" i="1"/>
  <c r="F1466" i="1"/>
  <c r="G1467" i="1" s="1"/>
  <c r="C1438" i="1"/>
  <c r="F1438" i="1"/>
  <c r="G1439" i="1" s="1"/>
  <c r="C1415" i="1"/>
  <c r="F1415" i="1"/>
  <c r="G1416" i="1" s="1"/>
  <c r="C1393" i="1"/>
  <c r="F1393" i="1"/>
  <c r="G1394" i="1" s="1"/>
  <c r="C1371" i="1"/>
  <c r="F1371" i="1"/>
  <c r="G1372" i="1" s="1"/>
  <c r="C1330" i="1"/>
  <c r="F1330" i="1"/>
  <c r="G1331" i="1" s="1"/>
  <c r="C1305" i="1"/>
  <c r="F1305" i="1"/>
  <c r="G1306" i="1" s="1"/>
  <c r="C1265" i="1"/>
  <c r="F1265" i="1"/>
  <c r="G1266" i="1" s="1"/>
  <c r="C1243" i="1"/>
  <c r="F1243" i="1"/>
  <c r="G1244" i="1" s="1"/>
  <c r="C1221" i="1"/>
  <c r="F1221" i="1"/>
  <c r="G1222" i="1" s="1"/>
  <c r="C1190" i="1"/>
  <c r="F1190" i="1"/>
  <c r="G1191" i="1" s="1"/>
  <c r="C1168" i="1"/>
  <c r="F1168" i="1"/>
  <c r="G1169" i="1" s="1"/>
  <c r="C1144" i="1"/>
  <c r="F1144" i="1"/>
  <c r="G1145" i="1" s="1"/>
  <c r="C1122" i="1"/>
  <c r="F1122" i="1"/>
  <c r="G1123" i="1" s="1"/>
  <c r="C1098" i="1"/>
  <c r="F1098" i="1"/>
  <c r="G1099" i="1" s="1"/>
  <c r="C1070" i="1"/>
  <c r="F1070" i="1"/>
  <c r="G1071" i="1" s="1"/>
  <c r="C1040" i="1"/>
  <c r="F1040" i="1"/>
  <c r="G1041" i="1" s="1"/>
  <c r="C1015" i="1"/>
  <c r="F1015" i="1"/>
  <c r="G1016" i="1" s="1"/>
  <c r="C993" i="1"/>
  <c r="F993" i="1"/>
  <c r="G994" i="1" s="1"/>
  <c r="C953" i="1"/>
  <c r="F953" i="1"/>
  <c r="G954" i="1" s="1"/>
  <c r="C920" i="1"/>
  <c r="F920" i="1"/>
  <c r="G921" i="1" s="1"/>
  <c r="C891" i="1"/>
  <c r="F891" i="1"/>
  <c r="G892" i="1" s="1"/>
  <c r="C858" i="1"/>
  <c r="F858" i="1"/>
  <c r="G859" i="1" s="1"/>
  <c r="C836" i="1"/>
  <c r="F836" i="1"/>
  <c r="G837" i="1" s="1"/>
  <c r="C813" i="1"/>
  <c r="F813" i="1"/>
  <c r="G814" i="1" s="1"/>
  <c r="C782" i="1"/>
  <c r="F782" i="1"/>
  <c r="G783" i="1" s="1"/>
  <c r="C751" i="1"/>
  <c r="F751" i="1"/>
  <c r="G752" i="1" s="1"/>
  <c r="C728" i="1"/>
  <c r="F728" i="1"/>
  <c r="G729" i="1" s="1"/>
  <c r="C696" i="1"/>
  <c r="F696" i="1"/>
  <c r="G697" i="1" s="1"/>
  <c r="C662" i="1"/>
  <c r="F662" i="1"/>
  <c r="G663" i="1" s="1"/>
  <c r="C629" i="1"/>
  <c r="F629" i="1"/>
  <c r="G630" i="1" s="1"/>
  <c r="C599" i="1"/>
  <c r="F599" i="1"/>
  <c r="G600" i="1" s="1"/>
  <c r="C577" i="1"/>
  <c r="F577" i="1"/>
  <c r="G578" i="1" s="1"/>
  <c r="C533" i="1"/>
  <c r="F533" i="1"/>
  <c r="G534" i="1" s="1"/>
  <c r="C499" i="1"/>
  <c r="F499" i="1"/>
  <c r="G500" i="1" s="1"/>
  <c r="C477" i="1"/>
  <c r="F477" i="1"/>
  <c r="G478" i="1" s="1"/>
  <c r="C453" i="1"/>
  <c r="F453" i="1"/>
  <c r="G454" i="1" s="1"/>
  <c r="C421" i="1"/>
  <c r="F421" i="1"/>
  <c r="G422" i="1" s="1"/>
  <c r="C399" i="1"/>
  <c r="F399" i="1"/>
  <c r="G400" i="1" s="1"/>
  <c r="C369" i="1"/>
  <c r="F369" i="1"/>
  <c r="G370" i="1" s="1"/>
  <c r="C338" i="1"/>
  <c r="F338" i="1"/>
  <c r="G339" i="1" s="1"/>
  <c r="C303" i="1"/>
  <c r="F303" i="1"/>
  <c r="G304" i="1" s="1"/>
  <c r="C278" i="1"/>
  <c r="F278" i="1"/>
  <c r="G279" i="1" s="1"/>
  <c r="C246" i="1"/>
  <c r="F246" i="1"/>
  <c r="G247" i="1" s="1"/>
  <c r="C219" i="1"/>
  <c r="F219" i="1"/>
  <c r="G220" i="1" s="1"/>
  <c r="C180" i="1"/>
  <c r="F180" i="1"/>
  <c r="G181" i="1" s="1"/>
  <c r="C147" i="1"/>
  <c r="F147" i="1"/>
  <c r="G148" i="1" s="1"/>
  <c r="C114" i="1"/>
  <c r="F114" i="1"/>
  <c r="G115" i="1" s="1"/>
  <c r="C89" i="1"/>
  <c r="F89" i="1"/>
  <c r="G90" i="1" s="1"/>
  <c r="C62" i="1"/>
  <c r="F62" i="1"/>
  <c r="G63" i="1" s="1"/>
  <c r="C26" i="1"/>
  <c r="F26" i="1"/>
  <c r="G27" i="1" s="1"/>
  <c r="H148" i="1" l="1"/>
  <c r="H279" i="1"/>
  <c r="H400" i="1"/>
  <c r="H500" i="1"/>
  <c r="H63" i="1"/>
  <c r="H181" i="1"/>
  <c r="H304" i="1"/>
  <c r="H422" i="1"/>
  <c r="H534" i="1"/>
  <c r="H90" i="1"/>
  <c r="H220" i="1"/>
  <c r="H339" i="1"/>
  <c r="H454" i="1"/>
  <c r="H39" i="1"/>
  <c r="H115" i="1"/>
  <c r="H247" i="1"/>
  <c r="H370" i="1"/>
  <c r="H478" i="1"/>
  <c r="H27" i="1"/>
  <c r="I27" i="1"/>
  <c r="Q26" i="1"/>
  <c r="I90" i="1"/>
  <c r="Q89" i="1"/>
  <c r="I148" i="1"/>
  <c r="Q147" i="1"/>
  <c r="I220" i="1"/>
  <c r="Q219" i="1"/>
  <c r="I279" i="1"/>
  <c r="Q278" i="1"/>
  <c r="I339" i="1"/>
  <c r="Q338" i="1"/>
  <c r="I400" i="1"/>
  <c r="Q399" i="1"/>
  <c r="I454" i="1"/>
  <c r="Q453" i="1"/>
  <c r="I500" i="1"/>
  <c r="Q499" i="1"/>
  <c r="H578" i="1"/>
  <c r="I578" i="1"/>
  <c r="Q577" i="1"/>
  <c r="I630" i="1"/>
  <c r="H630" i="1"/>
  <c r="Q629" i="1"/>
  <c r="I697" i="1"/>
  <c r="H697" i="1"/>
  <c r="Q696" i="1"/>
  <c r="H752" i="1"/>
  <c r="I752" i="1"/>
  <c r="Q751" i="1"/>
  <c r="I814" i="1"/>
  <c r="Q813" i="1"/>
  <c r="H814" i="1"/>
  <c r="I859" i="1"/>
  <c r="H859" i="1"/>
  <c r="Q858" i="1"/>
  <c r="I921" i="1"/>
  <c r="H921" i="1"/>
  <c r="Q920" i="1"/>
  <c r="H994" i="1"/>
  <c r="I994" i="1"/>
  <c r="Q993" i="1"/>
  <c r="I1041" i="1"/>
  <c r="Q1040" i="1"/>
  <c r="H1041" i="1"/>
  <c r="H1099" i="1"/>
  <c r="I1099" i="1"/>
  <c r="Q1098" i="1"/>
  <c r="H1145" i="1"/>
  <c r="I1145" i="1"/>
  <c r="Q1144" i="1"/>
  <c r="H1191" i="1"/>
  <c r="I1191" i="1"/>
  <c r="Q1190" i="1"/>
  <c r="H1244" i="1"/>
  <c r="I1244" i="1"/>
  <c r="Q1243" i="1"/>
  <c r="H1306" i="1"/>
  <c r="I1306" i="1"/>
  <c r="Q1305" i="1"/>
  <c r="H1372" i="1"/>
  <c r="I1372" i="1"/>
  <c r="Q1371" i="1"/>
  <c r="H1416" i="1"/>
  <c r="I1416" i="1"/>
  <c r="Q1415" i="1"/>
  <c r="I1467" i="1"/>
  <c r="H1467" i="1"/>
  <c r="Q1466" i="1"/>
  <c r="H1528" i="1"/>
  <c r="I1528" i="1"/>
  <c r="Q1527" i="1"/>
  <c r="I1584" i="1"/>
  <c r="Q1583" i="1"/>
  <c r="H1584" i="1"/>
  <c r="H1638" i="1"/>
  <c r="I1638" i="1"/>
  <c r="Q1637" i="1"/>
  <c r="I1702" i="1"/>
  <c r="H1702" i="1"/>
  <c r="Q1701" i="1"/>
  <c r="H1753" i="1"/>
  <c r="I1753" i="1"/>
  <c r="Q1752" i="1"/>
  <c r="H1819" i="1"/>
  <c r="Q1818" i="1"/>
  <c r="I1819" i="1"/>
  <c r="H1866" i="1"/>
  <c r="I1866" i="1"/>
  <c r="Q1865" i="1"/>
  <c r="H1953" i="1"/>
  <c r="I1953" i="1"/>
  <c r="Q1952" i="1"/>
  <c r="I2040" i="1"/>
  <c r="H2040" i="1"/>
  <c r="Q2039" i="1"/>
  <c r="I2094" i="1"/>
  <c r="Q2093" i="1"/>
  <c r="H2094" i="1"/>
  <c r="I2148" i="1"/>
  <c r="H2148" i="1"/>
  <c r="Q2147" i="1"/>
  <c r="H2223" i="1"/>
  <c r="I2223" i="1"/>
  <c r="Q2222" i="1"/>
  <c r="H2277" i="1"/>
  <c r="I2277" i="1"/>
  <c r="Q2276" i="1"/>
  <c r="H2359" i="1"/>
  <c r="Q2358" i="1"/>
  <c r="I2359" i="1"/>
  <c r="I2407" i="1"/>
  <c r="H2407" i="1"/>
  <c r="Q2406" i="1"/>
  <c r="H2485" i="1"/>
  <c r="I2485" i="1"/>
  <c r="Q2484" i="1"/>
  <c r="H2543" i="1"/>
  <c r="I2543" i="1"/>
  <c r="Q2542" i="1"/>
  <c r="I2595" i="1"/>
  <c r="Q2594" i="1"/>
  <c r="H2595" i="1"/>
  <c r="I2640" i="1"/>
  <c r="H2640" i="1"/>
  <c r="Q2639" i="1"/>
  <c r="I2696" i="1"/>
  <c r="H2696" i="1"/>
  <c r="Q2695" i="1"/>
  <c r="H2750" i="1"/>
  <c r="I2750" i="1"/>
  <c r="Q2749" i="1"/>
  <c r="H2832" i="1"/>
  <c r="I2832" i="1"/>
  <c r="Q2831" i="1"/>
  <c r="I1987" i="1"/>
  <c r="H1987" i="1"/>
  <c r="Q1986" i="1"/>
  <c r="I39" i="1"/>
  <c r="Q38" i="1"/>
  <c r="I63" i="1"/>
  <c r="Q62" i="1"/>
  <c r="I115" i="1"/>
  <c r="Q114" i="1"/>
  <c r="I181" i="1"/>
  <c r="Q180" i="1"/>
  <c r="I247" i="1"/>
  <c r="Q246" i="1"/>
  <c r="I304" i="1"/>
  <c r="Q303" i="1"/>
  <c r="I370" i="1"/>
  <c r="Q369" i="1"/>
  <c r="I422" i="1"/>
  <c r="Q421" i="1"/>
  <c r="I478" i="1"/>
  <c r="Q477" i="1"/>
  <c r="I534" i="1"/>
  <c r="Q533" i="1"/>
  <c r="I600" i="1"/>
  <c r="H600" i="1"/>
  <c r="Q599" i="1"/>
  <c r="I663" i="1"/>
  <c r="H663" i="1"/>
  <c r="Q662" i="1"/>
  <c r="H729" i="1"/>
  <c r="I729" i="1"/>
  <c r="Q728" i="1"/>
  <c r="I783" i="1"/>
  <c r="H783" i="1"/>
  <c r="Q782" i="1"/>
  <c r="I837" i="1"/>
  <c r="H837" i="1"/>
  <c r="Q836" i="1"/>
  <c r="I892" i="1"/>
  <c r="H892" i="1"/>
  <c r="Q891" i="1"/>
  <c r="I954" i="1"/>
  <c r="H954" i="1"/>
  <c r="Q953" i="1"/>
  <c r="I1016" i="1"/>
  <c r="H1016" i="1"/>
  <c r="Q1015" i="1"/>
  <c r="I1071" i="1"/>
  <c r="H1071" i="1"/>
  <c r="Q1070" i="1"/>
  <c r="I1123" i="1"/>
  <c r="H1123" i="1"/>
  <c r="Q1122" i="1"/>
  <c r="I1169" i="1"/>
  <c r="H1169" i="1"/>
  <c r="Q1168" i="1"/>
  <c r="H1222" i="1"/>
  <c r="I1222" i="1"/>
  <c r="Q1221" i="1"/>
  <c r="H1266" i="1"/>
  <c r="I1266" i="1"/>
  <c r="Q1265" i="1"/>
  <c r="I1331" i="1"/>
  <c r="Q1330" i="1"/>
  <c r="H1331" i="1"/>
  <c r="H1394" i="1"/>
  <c r="I1394" i="1"/>
  <c r="Q1393" i="1"/>
  <c r="H1439" i="1"/>
  <c r="I1439" i="1"/>
  <c r="Q1438" i="1"/>
  <c r="H1497" i="1"/>
  <c r="I1497" i="1"/>
  <c r="Q1496" i="1"/>
  <c r="H1555" i="1"/>
  <c r="I1555" i="1"/>
  <c r="Q1554" i="1"/>
  <c r="I1615" i="1"/>
  <c r="H1615" i="1"/>
  <c r="Q1614" i="1"/>
  <c r="I1671" i="1"/>
  <c r="H1671" i="1"/>
  <c r="Q1670" i="1"/>
  <c r="I1726" i="1"/>
  <c r="H1726" i="1"/>
  <c r="Q1725" i="1"/>
  <c r="H1785" i="1"/>
  <c r="I1785" i="1"/>
  <c r="Q1784" i="1"/>
  <c r="I1841" i="1"/>
  <c r="H1841" i="1"/>
  <c r="Q1840" i="1"/>
  <c r="I1924" i="1"/>
  <c r="H1924" i="1"/>
  <c r="Q1923" i="1"/>
  <c r="H2018" i="1"/>
  <c r="I2018" i="1"/>
  <c r="Q2017" i="1"/>
  <c r="H2062" i="1"/>
  <c r="I2062" i="1"/>
  <c r="Q2061" i="1"/>
  <c r="H2116" i="1"/>
  <c r="I2116" i="1"/>
  <c r="Q2115" i="1"/>
  <c r="I2183" i="1"/>
  <c r="H2183" i="1"/>
  <c r="Q2182" i="1"/>
  <c r="H2255" i="1"/>
  <c r="I2255" i="1"/>
  <c r="Q2254" i="1"/>
  <c r="H2314" i="1"/>
  <c r="I2314" i="1"/>
  <c r="Q2313" i="1"/>
  <c r="H2385" i="1"/>
  <c r="I2385" i="1"/>
  <c r="Q2384" i="1"/>
  <c r="H2450" i="1"/>
  <c r="I2450" i="1"/>
  <c r="Q2449" i="1"/>
  <c r="I2518" i="1"/>
  <c r="H2518" i="1"/>
  <c r="Q2517" i="1"/>
  <c r="I2570" i="1"/>
  <c r="H2570" i="1"/>
  <c r="Q2569" i="1"/>
  <c r="H2616" i="1"/>
  <c r="I2616" i="1"/>
  <c r="Q2615" i="1"/>
  <c r="H2673" i="1"/>
  <c r="I2673" i="1"/>
  <c r="Q2672" i="1"/>
  <c r="H2722" i="1"/>
  <c r="Q2721" i="1"/>
  <c r="I2722" i="1"/>
  <c r="I2798" i="1"/>
  <c r="H2798" i="1"/>
  <c r="Q2797" i="1"/>
  <c r="I1900" i="1"/>
  <c r="H1900" i="1"/>
  <c r="Q1899" i="1"/>
  <c r="F37" i="1"/>
  <c r="C37" i="1"/>
  <c r="H38" i="1" s="1"/>
  <c r="R2518" i="1" l="1"/>
  <c r="R2255" i="1"/>
  <c r="R2018" i="1"/>
  <c r="R1726" i="1"/>
  <c r="R1497" i="1"/>
  <c r="R1266" i="1"/>
  <c r="R1071" i="1"/>
  <c r="R837" i="1"/>
  <c r="R600" i="1"/>
  <c r="R370" i="1"/>
  <c r="R115" i="1"/>
  <c r="R2832" i="1"/>
  <c r="R1372" i="1"/>
  <c r="R1145" i="1"/>
  <c r="R921" i="1"/>
  <c r="R697" i="1"/>
  <c r="R454" i="1"/>
  <c r="R220" i="1"/>
  <c r="R2798" i="1"/>
  <c r="R2722" i="1"/>
  <c r="R2570" i="1"/>
  <c r="R2314" i="1"/>
  <c r="R2062" i="1"/>
  <c r="R1785" i="1"/>
  <c r="R1555" i="1"/>
  <c r="R1123" i="1"/>
  <c r="R892" i="1"/>
  <c r="R663" i="1"/>
  <c r="R422" i="1"/>
  <c r="R181" i="1"/>
  <c r="R1987" i="1"/>
  <c r="R2640" i="1"/>
  <c r="R2595" i="1"/>
  <c r="R2407" i="1"/>
  <c r="R2359" i="1"/>
  <c r="R2148" i="1"/>
  <c r="R2094" i="1"/>
  <c r="R1866" i="1"/>
  <c r="R1819" i="1"/>
  <c r="R1638" i="1"/>
  <c r="R1584" i="1"/>
  <c r="R1416" i="1"/>
  <c r="R1191" i="1"/>
  <c r="R994" i="1"/>
  <c r="R752" i="1"/>
  <c r="R500" i="1"/>
  <c r="R279" i="1"/>
  <c r="R27" i="1"/>
  <c r="R2116" i="1"/>
  <c r="R1394" i="1"/>
  <c r="R1331" i="1"/>
  <c r="R1169" i="1"/>
  <c r="R954" i="1"/>
  <c r="R729" i="1"/>
  <c r="R478" i="1"/>
  <c r="R247" i="1"/>
  <c r="R39" i="1"/>
  <c r="R2696" i="1"/>
  <c r="R2485" i="1"/>
  <c r="R2223" i="1"/>
  <c r="R1953" i="1"/>
  <c r="R1702" i="1"/>
  <c r="R1467" i="1"/>
  <c r="R1244" i="1"/>
  <c r="R578" i="1"/>
  <c r="R339" i="1"/>
  <c r="R90" i="1"/>
  <c r="R1900" i="1"/>
  <c r="R2616" i="1"/>
  <c r="R2385" i="1"/>
  <c r="R1841" i="1"/>
  <c r="R1615" i="1"/>
  <c r="I38" i="1"/>
  <c r="Q37" i="1"/>
  <c r="R2673" i="1"/>
  <c r="R2450" i="1"/>
  <c r="R2183" i="1"/>
  <c r="R1924" i="1"/>
  <c r="R1671" i="1"/>
  <c r="R1439" i="1"/>
  <c r="R1222" i="1"/>
  <c r="R1016" i="1"/>
  <c r="R783" i="1"/>
  <c r="R534" i="1"/>
  <c r="R304" i="1"/>
  <c r="R63" i="1"/>
  <c r="R2750" i="1"/>
  <c r="R2543" i="1"/>
  <c r="R2277" i="1"/>
  <c r="R2040" i="1"/>
  <c r="R1753" i="1"/>
  <c r="R1528" i="1"/>
  <c r="R1306" i="1"/>
  <c r="R1099" i="1"/>
  <c r="R1041" i="1"/>
  <c r="R859" i="1"/>
  <c r="R814" i="1"/>
  <c r="R630" i="1"/>
  <c r="R400" i="1"/>
  <c r="R148" i="1"/>
  <c r="G38" i="1"/>
  <c r="F36" i="1"/>
  <c r="G37" i="1" s="1"/>
  <c r="C36" i="1"/>
  <c r="H37" i="1" l="1"/>
  <c r="I37" i="1"/>
  <c r="Q36" i="1"/>
  <c r="R37" i="1" s="1"/>
  <c r="R38" i="1"/>
  <c r="F2758" i="1"/>
  <c r="F35" i="1" l="1"/>
  <c r="G36" i="1" s="1"/>
  <c r="C35" i="1"/>
  <c r="C1896" i="1"/>
  <c r="Q1896" i="1" s="1"/>
  <c r="Q35" i="1" l="1"/>
  <c r="R36" i="1" s="1"/>
  <c r="H35" i="1"/>
  <c r="H36" i="1"/>
  <c r="I36" i="1"/>
  <c r="I35" i="1"/>
  <c r="C1983" i="1"/>
  <c r="Q1983" i="1" s="1"/>
  <c r="F1983" i="1"/>
  <c r="C2828" i="1"/>
  <c r="Q2828" i="1" s="1"/>
  <c r="F2828" i="1"/>
  <c r="C2794" i="1"/>
  <c r="Q2794" i="1" s="1"/>
  <c r="F2794" i="1"/>
  <c r="C2746" i="1"/>
  <c r="Q2746" i="1" s="1"/>
  <c r="F2746" i="1"/>
  <c r="C2718" i="1"/>
  <c r="Q2718" i="1" s="1"/>
  <c r="F2718" i="1"/>
  <c r="C2692" i="1"/>
  <c r="Q2692" i="1" s="1"/>
  <c r="F2692" i="1"/>
  <c r="C2669" i="1"/>
  <c r="Q2669" i="1" s="1"/>
  <c r="F2669" i="1"/>
  <c r="C2636" i="1"/>
  <c r="Q2636" i="1" s="1"/>
  <c r="F2636" i="1"/>
  <c r="C2612" i="1"/>
  <c r="Q2612" i="1" s="1"/>
  <c r="F2612" i="1"/>
  <c r="C2591" i="1"/>
  <c r="Q2591" i="1" s="1"/>
  <c r="F2591" i="1"/>
  <c r="C2566" i="1"/>
  <c r="Q2566" i="1" s="1"/>
  <c r="F2566" i="1"/>
  <c r="C2539" i="1"/>
  <c r="Q2539" i="1" s="1"/>
  <c r="F2539" i="1"/>
  <c r="C2514" i="1"/>
  <c r="Q2514" i="1" s="1"/>
  <c r="F2514" i="1"/>
  <c r="C2481" i="1"/>
  <c r="Q2481" i="1" s="1"/>
  <c r="F2481" i="1"/>
  <c r="C2446" i="1"/>
  <c r="Q2446" i="1" s="1"/>
  <c r="F2446" i="1"/>
  <c r="C2403" i="1"/>
  <c r="Q2403" i="1" s="1"/>
  <c r="F2403" i="1"/>
  <c r="C2381" i="1"/>
  <c r="Q2381" i="1" s="1"/>
  <c r="F2381" i="1"/>
  <c r="C2355" i="1"/>
  <c r="Q2355" i="1" s="1"/>
  <c r="F2355" i="1"/>
  <c r="C2310" i="1"/>
  <c r="Q2310" i="1" s="1"/>
  <c r="F2310" i="1"/>
  <c r="C2273" i="1"/>
  <c r="Q2273" i="1" s="1"/>
  <c r="F2273" i="1"/>
  <c r="C2251" i="1"/>
  <c r="Q2251" i="1" s="1"/>
  <c r="F2251" i="1"/>
  <c r="C2219" i="1"/>
  <c r="Q2219" i="1" s="1"/>
  <c r="F2219" i="1"/>
  <c r="C2179" i="1"/>
  <c r="Q2179" i="1" s="1"/>
  <c r="F2179" i="1"/>
  <c r="C2144" i="1"/>
  <c r="Q2144" i="1" s="1"/>
  <c r="F2144" i="1"/>
  <c r="C2112" i="1"/>
  <c r="Q2112" i="1" s="1"/>
  <c r="F2112" i="1"/>
  <c r="C2090" i="1"/>
  <c r="Q2090" i="1" s="1"/>
  <c r="F2090" i="1"/>
  <c r="C2058" i="1"/>
  <c r="Q2058" i="1" s="1"/>
  <c r="F2058" i="1"/>
  <c r="C2036" i="1"/>
  <c r="Q2036" i="1" s="1"/>
  <c r="F2036" i="1"/>
  <c r="C2014" i="1"/>
  <c r="Q2014" i="1" s="1"/>
  <c r="F2014" i="1"/>
  <c r="C1949" i="1"/>
  <c r="Q1949" i="1" s="1"/>
  <c r="F1949" i="1"/>
  <c r="C1920" i="1"/>
  <c r="Q1920" i="1" s="1"/>
  <c r="F1920" i="1"/>
  <c r="C1862" i="1"/>
  <c r="Q1862" i="1" s="1"/>
  <c r="F1862" i="1"/>
  <c r="C1837" i="1"/>
  <c r="Q1837" i="1" s="1"/>
  <c r="F1837" i="1"/>
  <c r="C1815" i="1"/>
  <c r="Q1815" i="1" s="1"/>
  <c r="F1815" i="1"/>
  <c r="C1781" i="1"/>
  <c r="Q1781" i="1" s="1"/>
  <c r="F1781" i="1"/>
  <c r="C1749" i="1"/>
  <c r="Q1749" i="1" s="1"/>
  <c r="F1749" i="1"/>
  <c r="C1722" i="1"/>
  <c r="Q1722" i="1" s="1"/>
  <c r="F1722" i="1"/>
  <c r="C1698" i="1"/>
  <c r="Q1698" i="1" s="1"/>
  <c r="F1698" i="1"/>
  <c r="C1667" i="1"/>
  <c r="Q1667" i="1" s="1"/>
  <c r="F1667" i="1"/>
  <c r="C1634" i="1"/>
  <c r="Q1634" i="1" s="1"/>
  <c r="F1634" i="1"/>
  <c r="C1611" i="1"/>
  <c r="Q1611" i="1" s="1"/>
  <c r="F1611" i="1"/>
  <c r="C1580" i="1"/>
  <c r="Q1580" i="1" s="1"/>
  <c r="F1580" i="1"/>
  <c r="C1551" i="1"/>
  <c r="Q1551" i="1" s="1"/>
  <c r="F1551" i="1"/>
  <c r="C1524" i="1"/>
  <c r="Q1524" i="1" s="1"/>
  <c r="F1524" i="1"/>
  <c r="C1493" i="1"/>
  <c r="Q1493" i="1" s="1"/>
  <c r="F1493" i="1"/>
  <c r="C1463" i="1"/>
  <c r="Q1463" i="1" s="1"/>
  <c r="F1463" i="1"/>
  <c r="C1435" i="1"/>
  <c r="Q1435" i="1" s="1"/>
  <c r="F1435" i="1"/>
  <c r="C1412" i="1"/>
  <c r="Q1412" i="1" s="1"/>
  <c r="F1412" i="1"/>
  <c r="C1390" i="1"/>
  <c r="Q1390" i="1" s="1"/>
  <c r="F1390" i="1"/>
  <c r="C1368" i="1"/>
  <c r="Q1368" i="1" s="1"/>
  <c r="F1368" i="1"/>
  <c r="C1327" i="1"/>
  <c r="Q1327" i="1" s="1"/>
  <c r="F1327" i="1"/>
  <c r="C1302" i="1"/>
  <c r="Q1302" i="1" s="1"/>
  <c r="F1302" i="1"/>
  <c r="C1262" i="1"/>
  <c r="Q1262" i="1" s="1"/>
  <c r="F1262" i="1"/>
  <c r="C1240" i="1"/>
  <c r="Q1240" i="1" s="1"/>
  <c r="F1240" i="1"/>
  <c r="C1218" i="1"/>
  <c r="Q1218" i="1" s="1"/>
  <c r="F1218" i="1"/>
  <c r="C1187" i="1"/>
  <c r="Q1187" i="1" s="1"/>
  <c r="F1187" i="1"/>
  <c r="C1165" i="1"/>
  <c r="Q1165" i="1" s="1"/>
  <c r="F1165" i="1"/>
  <c r="C1141" i="1"/>
  <c r="Q1141" i="1" s="1"/>
  <c r="F1141" i="1"/>
  <c r="C1119" i="1"/>
  <c r="Q1119" i="1" s="1"/>
  <c r="F1119" i="1"/>
  <c r="C1095" i="1"/>
  <c r="Q1095" i="1" s="1"/>
  <c r="F1095" i="1"/>
  <c r="C1067" i="1"/>
  <c r="Q1067" i="1" s="1"/>
  <c r="F1067" i="1"/>
  <c r="C1037" i="1"/>
  <c r="Q1037" i="1" s="1"/>
  <c r="F1037" i="1"/>
  <c r="C1012" i="1"/>
  <c r="Q1012" i="1" s="1"/>
  <c r="F1012" i="1"/>
  <c r="C990" i="1"/>
  <c r="Q990" i="1" s="1"/>
  <c r="F990" i="1"/>
  <c r="C950" i="1"/>
  <c r="Q950" i="1" s="1"/>
  <c r="F950" i="1"/>
  <c r="C917" i="1"/>
  <c r="Q917" i="1" s="1"/>
  <c r="F917" i="1"/>
  <c r="C888" i="1"/>
  <c r="Q888" i="1" s="1"/>
  <c r="F888" i="1"/>
  <c r="C855" i="1"/>
  <c r="Q855" i="1" s="1"/>
  <c r="F855" i="1"/>
  <c r="C833" i="1"/>
  <c r="Q833" i="1" s="1"/>
  <c r="F833" i="1"/>
  <c r="C810" i="1"/>
  <c r="Q810" i="1" s="1"/>
  <c r="F810" i="1"/>
  <c r="C779" i="1"/>
  <c r="Q779" i="1" s="1"/>
  <c r="F779" i="1"/>
  <c r="C748" i="1"/>
  <c r="Q748" i="1" s="1"/>
  <c r="F748" i="1"/>
  <c r="C725" i="1"/>
  <c r="Q725" i="1" s="1"/>
  <c r="F725" i="1"/>
  <c r="C693" i="1"/>
  <c r="Q693" i="1" s="1"/>
  <c r="F693" i="1"/>
  <c r="C659" i="1"/>
  <c r="Q659" i="1" s="1"/>
  <c r="F659" i="1"/>
  <c r="C626" i="1"/>
  <c r="Q626" i="1" s="1"/>
  <c r="F626" i="1"/>
  <c r="C596" i="1"/>
  <c r="Q596" i="1" s="1"/>
  <c r="F596" i="1"/>
  <c r="C574" i="1"/>
  <c r="Q574" i="1" s="1"/>
  <c r="F574" i="1"/>
  <c r="C530" i="1"/>
  <c r="F530" i="1"/>
  <c r="C496" i="1"/>
  <c r="F496" i="1"/>
  <c r="C474" i="1"/>
  <c r="F474" i="1"/>
  <c r="C450" i="1"/>
  <c r="F450" i="1"/>
  <c r="C418" i="1"/>
  <c r="F418" i="1"/>
  <c r="C396" i="1"/>
  <c r="F396" i="1"/>
  <c r="C366" i="1"/>
  <c r="F366" i="1"/>
  <c r="C335" i="1"/>
  <c r="F335" i="1"/>
  <c r="C300" i="1"/>
  <c r="F300" i="1"/>
  <c r="C275" i="1"/>
  <c r="F275" i="1"/>
  <c r="C243" i="1"/>
  <c r="F243" i="1"/>
  <c r="C216" i="1"/>
  <c r="F216" i="1"/>
  <c r="C177" i="1"/>
  <c r="F177" i="1"/>
  <c r="C144" i="1"/>
  <c r="F144" i="1"/>
  <c r="C111" i="1"/>
  <c r="F111" i="1"/>
  <c r="C86" i="1"/>
  <c r="F86" i="1"/>
  <c r="C59" i="1"/>
  <c r="F59" i="1"/>
  <c r="C23" i="1"/>
  <c r="Q23" i="1" s="1"/>
  <c r="F23" i="1"/>
  <c r="Q144" i="1" l="1"/>
  <c r="Q59" i="1"/>
  <c r="Q418" i="1"/>
  <c r="Q530" i="1"/>
  <c r="Q86" i="1"/>
  <c r="Q216" i="1"/>
  <c r="Q335" i="1"/>
  <c r="Q450" i="1"/>
  <c r="Q275" i="1"/>
  <c r="Q300" i="1"/>
  <c r="Q396" i="1"/>
  <c r="Q496" i="1"/>
  <c r="Q177" i="1"/>
  <c r="Q111" i="1"/>
  <c r="Q243" i="1"/>
  <c r="Q366" i="1"/>
  <c r="Q474" i="1"/>
  <c r="C1985" i="1"/>
  <c r="Q1985" i="1" s="1"/>
  <c r="F1985" i="1"/>
  <c r="G1986" i="1" s="1"/>
  <c r="C1898" i="1"/>
  <c r="Q1898" i="1" s="1"/>
  <c r="F1898" i="1"/>
  <c r="G1899" i="1" s="1"/>
  <c r="C2830" i="1"/>
  <c r="Q2830" i="1" s="1"/>
  <c r="F2830" i="1"/>
  <c r="G2831" i="1" s="1"/>
  <c r="C2796" i="1"/>
  <c r="Q2796" i="1" s="1"/>
  <c r="F2796" i="1"/>
  <c r="G2797" i="1" s="1"/>
  <c r="C2748" i="1"/>
  <c r="Q2748" i="1" s="1"/>
  <c r="F2748" i="1"/>
  <c r="G2749" i="1" s="1"/>
  <c r="C2720" i="1"/>
  <c r="Q2720" i="1" s="1"/>
  <c r="F2720" i="1"/>
  <c r="G2721" i="1" s="1"/>
  <c r="C2694" i="1"/>
  <c r="Q2694" i="1" s="1"/>
  <c r="F2694" i="1"/>
  <c r="G2695" i="1" s="1"/>
  <c r="C2671" i="1"/>
  <c r="Q2671" i="1" s="1"/>
  <c r="F2671" i="1"/>
  <c r="G2672" i="1" s="1"/>
  <c r="C2638" i="1"/>
  <c r="Q2638" i="1" s="1"/>
  <c r="F2638" i="1"/>
  <c r="G2639" i="1" s="1"/>
  <c r="C2614" i="1"/>
  <c r="Q2614" i="1" s="1"/>
  <c r="F2614" i="1"/>
  <c r="G2615" i="1" s="1"/>
  <c r="C2593" i="1"/>
  <c r="Q2593" i="1" s="1"/>
  <c r="F2593" i="1"/>
  <c r="G2594" i="1" s="1"/>
  <c r="C2568" i="1"/>
  <c r="Q2568" i="1" s="1"/>
  <c r="F2568" i="1"/>
  <c r="G2569" i="1" s="1"/>
  <c r="C2541" i="1"/>
  <c r="Q2541" i="1" s="1"/>
  <c r="F2541" i="1"/>
  <c r="G2542" i="1" s="1"/>
  <c r="C2516" i="1"/>
  <c r="Q2516" i="1" s="1"/>
  <c r="F2516" i="1"/>
  <c r="G2517" i="1" s="1"/>
  <c r="C2483" i="1"/>
  <c r="Q2483" i="1" s="1"/>
  <c r="F2483" i="1"/>
  <c r="G2484" i="1" s="1"/>
  <c r="C2448" i="1"/>
  <c r="Q2448" i="1" s="1"/>
  <c r="F2448" i="1"/>
  <c r="G2449" i="1" s="1"/>
  <c r="C2405" i="1"/>
  <c r="Q2405" i="1" s="1"/>
  <c r="F2405" i="1"/>
  <c r="G2406" i="1" s="1"/>
  <c r="C2383" i="1"/>
  <c r="Q2383" i="1" s="1"/>
  <c r="F2383" i="1"/>
  <c r="G2384" i="1" s="1"/>
  <c r="C2357" i="1"/>
  <c r="Q2357" i="1" s="1"/>
  <c r="F2357" i="1"/>
  <c r="G2358" i="1" s="1"/>
  <c r="C2312" i="1"/>
  <c r="Q2312" i="1" s="1"/>
  <c r="F2312" i="1"/>
  <c r="G2313" i="1" s="1"/>
  <c r="C2275" i="1"/>
  <c r="Q2275" i="1" s="1"/>
  <c r="F2275" i="1"/>
  <c r="G2276" i="1" s="1"/>
  <c r="C2253" i="1"/>
  <c r="Q2253" i="1" s="1"/>
  <c r="F2253" i="1"/>
  <c r="G2254" i="1" s="1"/>
  <c r="C2221" i="1"/>
  <c r="Q2221" i="1" s="1"/>
  <c r="F2221" i="1"/>
  <c r="G2222" i="1" s="1"/>
  <c r="C2181" i="1"/>
  <c r="Q2181" i="1" s="1"/>
  <c r="F2181" i="1"/>
  <c r="G2182" i="1" s="1"/>
  <c r="C2146" i="1"/>
  <c r="Q2146" i="1" s="1"/>
  <c r="F2146" i="1"/>
  <c r="G2147" i="1" s="1"/>
  <c r="C2114" i="1"/>
  <c r="Q2114" i="1" s="1"/>
  <c r="F2114" i="1"/>
  <c r="G2115" i="1" s="1"/>
  <c r="C2092" i="1"/>
  <c r="Q2092" i="1" s="1"/>
  <c r="F2092" i="1"/>
  <c r="G2093" i="1" s="1"/>
  <c r="C2060" i="1"/>
  <c r="Q2060" i="1" s="1"/>
  <c r="F2060" i="1"/>
  <c r="G2061" i="1" s="1"/>
  <c r="C2038" i="1"/>
  <c r="Q2038" i="1" s="1"/>
  <c r="F2038" i="1"/>
  <c r="G2039" i="1" s="1"/>
  <c r="C2016" i="1"/>
  <c r="Q2016" i="1" s="1"/>
  <c r="F2016" i="1"/>
  <c r="G2017" i="1" s="1"/>
  <c r="C1951" i="1"/>
  <c r="Q1951" i="1" s="1"/>
  <c r="F1951" i="1"/>
  <c r="G1952" i="1" s="1"/>
  <c r="C1922" i="1"/>
  <c r="Q1922" i="1" s="1"/>
  <c r="F1922" i="1"/>
  <c r="G1923" i="1" s="1"/>
  <c r="C1864" i="1"/>
  <c r="Q1864" i="1" s="1"/>
  <c r="F1864" i="1"/>
  <c r="G1865" i="1" s="1"/>
  <c r="C1839" i="1"/>
  <c r="Q1839" i="1" s="1"/>
  <c r="F1839" i="1"/>
  <c r="G1840" i="1" s="1"/>
  <c r="C1817" i="1"/>
  <c r="Q1817" i="1" s="1"/>
  <c r="F1817" i="1"/>
  <c r="G1818" i="1" s="1"/>
  <c r="C1783" i="1"/>
  <c r="Q1783" i="1" s="1"/>
  <c r="F1783" i="1"/>
  <c r="G1784" i="1" s="1"/>
  <c r="C1751" i="1"/>
  <c r="Q1751" i="1" s="1"/>
  <c r="F1751" i="1"/>
  <c r="G1752" i="1" s="1"/>
  <c r="C1724" i="1"/>
  <c r="Q1724" i="1" s="1"/>
  <c r="F1724" i="1"/>
  <c r="G1725" i="1" s="1"/>
  <c r="C1700" i="1"/>
  <c r="Q1700" i="1" s="1"/>
  <c r="F1700" i="1"/>
  <c r="G1701" i="1" s="1"/>
  <c r="C1669" i="1"/>
  <c r="Q1669" i="1" s="1"/>
  <c r="F1669" i="1"/>
  <c r="G1670" i="1" s="1"/>
  <c r="C1636" i="1"/>
  <c r="Q1636" i="1" s="1"/>
  <c r="F1636" i="1"/>
  <c r="G1637" i="1" s="1"/>
  <c r="C1613" i="1"/>
  <c r="Q1613" i="1" s="1"/>
  <c r="F1613" i="1"/>
  <c r="G1614" i="1" s="1"/>
  <c r="C1582" i="1"/>
  <c r="Q1582" i="1" s="1"/>
  <c r="F1582" i="1"/>
  <c r="G1583" i="1" s="1"/>
  <c r="C1553" i="1"/>
  <c r="Q1553" i="1" s="1"/>
  <c r="F1553" i="1"/>
  <c r="G1554" i="1" s="1"/>
  <c r="C1526" i="1"/>
  <c r="Q1526" i="1" s="1"/>
  <c r="F1526" i="1"/>
  <c r="G1527" i="1" s="1"/>
  <c r="C1495" i="1"/>
  <c r="Q1495" i="1" s="1"/>
  <c r="F1495" i="1"/>
  <c r="G1496" i="1" s="1"/>
  <c r="C1465" i="1"/>
  <c r="Q1465" i="1" s="1"/>
  <c r="F1465" i="1"/>
  <c r="G1466" i="1" s="1"/>
  <c r="C1437" i="1"/>
  <c r="Q1437" i="1" s="1"/>
  <c r="F1437" i="1"/>
  <c r="G1438" i="1" s="1"/>
  <c r="C1414" i="1"/>
  <c r="Q1414" i="1" s="1"/>
  <c r="F1414" i="1"/>
  <c r="G1415" i="1" s="1"/>
  <c r="C1392" i="1"/>
  <c r="Q1392" i="1" s="1"/>
  <c r="F1392" i="1"/>
  <c r="G1393" i="1" s="1"/>
  <c r="C1370" i="1"/>
  <c r="Q1370" i="1" s="1"/>
  <c r="F1370" i="1"/>
  <c r="G1371" i="1" s="1"/>
  <c r="C1329" i="1"/>
  <c r="Q1329" i="1" s="1"/>
  <c r="F1329" i="1"/>
  <c r="G1330" i="1" s="1"/>
  <c r="C1304" i="1"/>
  <c r="Q1304" i="1" s="1"/>
  <c r="F1304" i="1"/>
  <c r="G1305" i="1" s="1"/>
  <c r="C1264" i="1"/>
  <c r="Q1264" i="1" s="1"/>
  <c r="F1264" i="1"/>
  <c r="G1265" i="1" s="1"/>
  <c r="C1242" i="1"/>
  <c r="Q1242" i="1" s="1"/>
  <c r="F1242" i="1"/>
  <c r="G1243" i="1" s="1"/>
  <c r="C1220" i="1"/>
  <c r="Q1220" i="1" s="1"/>
  <c r="F1220" i="1"/>
  <c r="G1221" i="1" s="1"/>
  <c r="C1189" i="1"/>
  <c r="Q1189" i="1" s="1"/>
  <c r="F1189" i="1"/>
  <c r="G1190" i="1" s="1"/>
  <c r="C1167" i="1"/>
  <c r="Q1167" i="1" s="1"/>
  <c r="F1167" i="1"/>
  <c r="G1168" i="1" s="1"/>
  <c r="C1143" i="1"/>
  <c r="Q1143" i="1" s="1"/>
  <c r="F1143" i="1"/>
  <c r="G1144" i="1" s="1"/>
  <c r="C1121" i="1"/>
  <c r="Q1121" i="1" s="1"/>
  <c r="F1121" i="1"/>
  <c r="G1122" i="1" s="1"/>
  <c r="C1097" i="1"/>
  <c r="Q1097" i="1" s="1"/>
  <c r="F1097" i="1"/>
  <c r="G1098" i="1" s="1"/>
  <c r="C1069" i="1"/>
  <c r="Q1069" i="1" s="1"/>
  <c r="F1069" i="1"/>
  <c r="G1070" i="1" s="1"/>
  <c r="C1039" i="1"/>
  <c r="Q1039" i="1" s="1"/>
  <c r="F1039" i="1"/>
  <c r="G1040" i="1" s="1"/>
  <c r="C1014" i="1"/>
  <c r="Q1014" i="1" s="1"/>
  <c r="F1014" i="1"/>
  <c r="G1015" i="1" s="1"/>
  <c r="C992" i="1"/>
  <c r="Q992" i="1" s="1"/>
  <c r="F992" i="1"/>
  <c r="G993" i="1" s="1"/>
  <c r="C952" i="1"/>
  <c r="Q952" i="1" s="1"/>
  <c r="F952" i="1"/>
  <c r="G953" i="1" s="1"/>
  <c r="C919" i="1"/>
  <c r="Q919" i="1" s="1"/>
  <c r="F919" i="1"/>
  <c r="G920" i="1" s="1"/>
  <c r="C890" i="1"/>
  <c r="Q890" i="1" s="1"/>
  <c r="F890" i="1"/>
  <c r="G891" i="1" s="1"/>
  <c r="C857" i="1"/>
  <c r="Q857" i="1" s="1"/>
  <c r="F857" i="1"/>
  <c r="G858" i="1" s="1"/>
  <c r="C835" i="1"/>
  <c r="Q835" i="1" s="1"/>
  <c r="F835" i="1"/>
  <c r="G836" i="1" s="1"/>
  <c r="C812" i="1"/>
  <c r="Q812" i="1" s="1"/>
  <c r="F812" i="1"/>
  <c r="G813" i="1" s="1"/>
  <c r="C781" i="1"/>
  <c r="Q781" i="1" s="1"/>
  <c r="F781" i="1"/>
  <c r="G782" i="1" s="1"/>
  <c r="C750" i="1"/>
  <c r="Q750" i="1" s="1"/>
  <c r="F750" i="1"/>
  <c r="G751" i="1" s="1"/>
  <c r="C727" i="1"/>
  <c r="Q727" i="1" s="1"/>
  <c r="F727" i="1"/>
  <c r="G728" i="1" s="1"/>
  <c r="C695" i="1"/>
  <c r="Q695" i="1" s="1"/>
  <c r="F695" i="1"/>
  <c r="G696" i="1" s="1"/>
  <c r="C661" i="1"/>
  <c r="Q661" i="1" s="1"/>
  <c r="F661" i="1"/>
  <c r="G662" i="1" s="1"/>
  <c r="C628" i="1"/>
  <c r="Q628" i="1" s="1"/>
  <c r="F628" i="1"/>
  <c r="G629" i="1" s="1"/>
  <c r="C598" i="1"/>
  <c r="Q598" i="1" s="1"/>
  <c r="F598" i="1"/>
  <c r="G599" i="1" s="1"/>
  <c r="C576" i="1"/>
  <c r="Q576" i="1" s="1"/>
  <c r="F576" i="1"/>
  <c r="G577" i="1" s="1"/>
  <c r="C532" i="1"/>
  <c r="F532" i="1"/>
  <c r="G533" i="1" s="1"/>
  <c r="C498" i="1"/>
  <c r="F498" i="1"/>
  <c r="G499" i="1" s="1"/>
  <c r="C476" i="1"/>
  <c r="F476" i="1"/>
  <c r="G477" i="1" s="1"/>
  <c r="C452" i="1"/>
  <c r="F452" i="1"/>
  <c r="G453" i="1" s="1"/>
  <c r="C420" i="1"/>
  <c r="F420" i="1"/>
  <c r="G421" i="1" s="1"/>
  <c r="C398" i="1"/>
  <c r="F398" i="1"/>
  <c r="G399" i="1" s="1"/>
  <c r="C368" i="1"/>
  <c r="F368" i="1"/>
  <c r="G369" i="1" s="1"/>
  <c r="C337" i="1"/>
  <c r="F337" i="1"/>
  <c r="G338" i="1" s="1"/>
  <c r="C302" i="1"/>
  <c r="F302" i="1"/>
  <c r="G303" i="1" s="1"/>
  <c r="C277" i="1"/>
  <c r="F277" i="1"/>
  <c r="G278" i="1" s="1"/>
  <c r="C245" i="1"/>
  <c r="F245" i="1"/>
  <c r="G246" i="1" s="1"/>
  <c r="C218" i="1"/>
  <c r="F218" i="1"/>
  <c r="G219" i="1" s="1"/>
  <c r="C179" i="1"/>
  <c r="F179" i="1"/>
  <c r="G180" i="1" s="1"/>
  <c r="C146" i="1"/>
  <c r="F146" i="1"/>
  <c r="G147" i="1" s="1"/>
  <c r="C113" i="1"/>
  <c r="F113" i="1"/>
  <c r="G114" i="1" s="1"/>
  <c r="C88" i="1"/>
  <c r="F88" i="1"/>
  <c r="G89" i="1" s="1"/>
  <c r="C61" i="1"/>
  <c r="F61" i="1"/>
  <c r="G62" i="1" s="1"/>
  <c r="C25" i="1"/>
  <c r="Q25" i="1" s="1"/>
  <c r="F25" i="1"/>
  <c r="G26" i="1" s="1"/>
  <c r="Q88" i="1" l="1"/>
  <c r="H89" i="1"/>
  <c r="Q218" i="1"/>
  <c r="H219" i="1"/>
  <c r="Q337" i="1"/>
  <c r="H338" i="1"/>
  <c r="Q452" i="1"/>
  <c r="H453" i="1"/>
  <c r="Q113" i="1"/>
  <c r="H114" i="1"/>
  <c r="Q245" i="1"/>
  <c r="H246" i="1"/>
  <c r="Q368" i="1"/>
  <c r="H369" i="1"/>
  <c r="Q476" i="1"/>
  <c r="H477" i="1"/>
  <c r="Q146" i="1"/>
  <c r="H147" i="1"/>
  <c r="Q277" i="1"/>
  <c r="H278" i="1"/>
  <c r="Q398" i="1"/>
  <c r="H399" i="1"/>
  <c r="Q498" i="1"/>
  <c r="H499" i="1"/>
  <c r="Q61" i="1"/>
  <c r="H62" i="1"/>
  <c r="Q179" i="1"/>
  <c r="H180" i="1"/>
  <c r="Q302" i="1"/>
  <c r="H303" i="1"/>
  <c r="Q420" i="1"/>
  <c r="H421" i="1"/>
  <c r="Q532" i="1"/>
  <c r="H533" i="1"/>
  <c r="R62" i="1"/>
  <c r="R114" i="1"/>
  <c r="R180" i="1"/>
  <c r="R246" i="1"/>
  <c r="R303" i="1"/>
  <c r="R369" i="1"/>
  <c r="R421" i="1"/>
  <c r="R477" i="1"/>
  <c r="R533" i="1"/>
  <c r="R599" i="1"/>
  <c r="R662" i="1"/>
  <c r="R728" i="1"/>
  <c r="R782" i="1"/>
  <c r="R836" i="1"/>
  <c r="R891" i="1"/>
  <c r="R953" i="1"/>
  <c r="R1015" i="1"/>
  <c r="R1070" i="1"/>
  <c r="R1122" i="1"/>
  <c r="R1168" i="1"/>
  <c r="R1221" i="1"/>
  <c r="R1265" i="1"/>
  <c r="R1330" i="1"/>
  <c r="R1393" i="1"/>
  <c r="R1438" i="1"/>
  <c r="R1496" i="1"/>
  <c r="R1554" i="1"/>
  <c r="R1614" i="1"/>
  <c r="R1670" i="1"/>
  <c r="R1725" i="1"/>
  <c r="R1784" i="1"/>
  <c r="R1840" i="1"/>
  <c r="R1923" i="1"/>
  <c r="R2017" i="1"/>
  <c r="R2061" i="1"/>
  <c r="R2115" i="1"/>
  <c r="R2182" i="1"/>
  <c r="R2254" i="1"/>
  <c r="R2313" i="1"/>
  <c r="R2384" i="1"/>
  <c r="R2449" i="1"/>
  <c r="R2517" i="1"/>
  <c r="R2569" i="1"/>
  <c r="R2615" i="1"/>
  <c r="R2672" i="1"/>
  <c r="R2721" i="1"/>
  <c r="R2797" i="1"/>
  <c r="R1899" i="1"/>
  <c r="R26" i="1"/>
  <c r="R89" i="1"/>
  <c r="R147" i="1"/>
  <c r="R219" i="1"/>
  <c r="R278" i="1"/>
  <c r="R338" i="1"/>
  <c r="R399" i="1"/>
  <c r="R453" i="1"/>
  <c r="R499" i="1"/>
  <c r="R577" i="1"/>
  <c r="R629" i="1"/>
  <c r="R696" i="1"/>
  <c r="R751" i="1"/>
  <c r="R813" i="1"/>
  <c r="R858" i="1"/>
  <c r="R920" i="1"/>
  <c r="R993" i="1"/>
  <c r="R1040" i="1"/>
  <c r="R1098" i="1"/>
  <c r="R1144" i="1"/>
  <c r="R1190" i="1"/>
  <c r="R1243" i="1"/>
  <c r="R1305" i="1"/>
  <c r="R1371" i="1"/>
  <c r="R1415" i="1"/>
  <c r="R1466" i="1"/>
  <c r="R1527" i="1"/>
  <c r="R1583" i="1"/>
  <c r="R1637" i="1"/>
  <c r="R1701" i="1"/>
  <c r="R1752" i="1"/>
  <c r="R1818" i="1"/>
  <c r="R1865" i="1"/>
  <c r="R1952" i="1"/>
  <c r="R2039" i="1"/>
  <c r="R2093" i="1"/>
  <c r="R2147" i="1"/>
  <c r="R2222" i="1"/>
  <c r="R2276" i="1"/>
  <c r="R2358" i="1"/>
  <c r="R2406" i="1"/>
  <c r="R2484" i="1"/>
  <c r="R2542" i="1"/>
  <c r="R2594" i="1"/>
  <c r="R2639" i="1"/>
  <c r="R2695" i="1"/>
  <c r="R2749" i="1"/>
  <c r="R2831" i="1"/>
  <c r="R1986" i="1"/>
  <c r="I62" i="1"/>
  <c r="I114" i="1"/>
  <c r="I180" i="1"/>
  <c r="I246" i="1"/>
  <c r="I303" i="1"/>
  <c r="I369" i="1"/>
  <c r="I421" i="1"/>
  <c r="I477" i="1"/>
  <c r="I533" i="1"/>
  <c r="H599" i="1"/>
  <c r="I599" i="1"/>
  <c r="I662" i="1"/>
  <c r="H662" i="1"/>
  <c r="H728" i="1"/>
  <c r="I728" i="1"/>
  <c r="I782" i="1"/>
  <c r="H782" i="1"/>
  <c r="I836" i="1"/>
  <c r="H836" i="1"/>
  <c r="I891" i="1"/>
  <c r="H891" i="1"/>
  <c r="H953" i="1"/>
  <c r="I953" i="1"/>
  <c r="I1015" i="1"/>
  <c r="H1015" i="1"/>
  <c r="H1070" i="1"/>
  <c r="I1070" i="1"/>
  <c r="I1122" i="1"/>
  <c r="H1122" i="1"/>
  <c r="I1168" i="1"/>
  <c r="H1168" i="1"/>
  <c r="I1221" i="1"/>
  <c r="H1221" i="1"/>
  <c r="H1265" i="1"/>
  <c r="I1265" i="1"/>
  <c r="H1330" i="1"/>
  <c r="I1330" i="1"/>
  <c r="H1393" i="1"/>
  <c r="I1393" i="1"/>
  <c r="H1438" i="1"/>
  <c r="I1438" i="1"/>
  <c r="I1496" i="1"/>
  <c r="H1496" i="1"/>
  <c r="H1554" i="1"/>
  <c r="I1554" i="1"/>
  <c r="I1614" i="1"/>
  <c r="H1614" i="1"/>
  <c r="H1670" i="1"/>
  <c r="I1670" i="1"/>
  <c r="H1725" i="1"/>
  <c r="I1725" i="1"/>
  <c r="I1784" i="1"/>
  <c r="H1784" i="1"/>
  <c r="H1840" i="1"/>
  <c r="I1840" i="1"/>
  <c r="I1923" i="1"/>
  <c r="H1923" i="1"/>
  <c r="I2017" i="1"/>
  <c r="H2017" i="1"/>
  <c r="H2061" i="1"/>
  <c r="I2061" i="1"/>
  <c r="H2115" i="1"/>
  <c r="I2115" i="1"/>
  <c r="H2182" i="1"/>
  <c r="I2182" i="1"/>
  <c r="H2254" i="1"/>
  <c r="I2254" i="1"/>
  <c r="I2313" i="1"/>
  <c r="H2313" i="1"/>
  <c r="H2384" i="1"/>
  <c r="I2384" i="1"/>
  <c r="I2449" i="1"/>
  <c r="H2449" i="1"/>
  <c r="H2517" i="1"/>
  <c r="I2517" i="1"/>
  <c r="H2569" i="1"/>
  <c r="I2569" i="1"/>
  <c r="H2615" i="1"/>
  <c r="I2615" i="1"/>
  <c r="I2672" i="1"/>
  <c r="H2672" i="1"/>
  <c r="H2721" i="1"/>
  <c r="I2721" i="1"/>
  <c r="I2797" i="1"/>
  <c r="H2797" i="1"/>
  <c r="I1899" i="1"/>
  <c r="H1899" i="1"/>
  <c r="I26" i="1"/>
  <c r="H26" i="1"/>
  <c r="I89" i="1"/>
  <c r="I147" i="1"/>
  <c r="I219" i="1"/>
  <c r="I278" i="1"/>
  <c r="I338" i="1"/>
  <c r="I399" i="1"/>
  <c r="I453" i="1"/>
  <c r="I499" i="1"/>
  <c r="I577" i="1"/>
  <c r="H577" i="1"/>
  <c r="H629" i="1"/>
  <c r="I629" i="1"/>
  <c r="H696" i="1"/>
  <c r="I696" i="1"/>
  <c r="I751" i="1"/>
  <c r="H751" i="1"/>
  <c r="H813" i="1"/>
  <c r="I813" i="1"/>
  <c r="H858" i="1"/>
  <c r="I858" i="1"/>
  <c r="H920" i="1"/>
  <c r="I920" i="1"/>
  <c r="H993" i="1"/>
  <c r="I993" i="1"/>
  <c r="H1040" i="1"/>
  <c r="I1040" i="1"/>
  <c r="H1098" i="1"/>
  <c r="I1098" i="1"/>
  <c r="I1144" i="1"/>
  <c r="H1144" i="1"/>
  <c r="H1190" i="1"/>
  <c r="I1190" i="1"/>
  <c r="I1243" i="1"/>
  <c r="H1243" i="1"/>
  <c r="H1305" i="1"/>
  <c r="I1305" i="1"/>
  <c r="I1371" i="1"/>
  <c r="H1371" i="1"/>
  <c r="H1415" i="1"/>
  <c r="I1415" i="1"/>
  <c r="I1466" i="1"/>
  <c r="H1466" i="1"/>
  <c r="H1527" i="1"/>
  <c r="I1527" i="1"/>
  <c r="I1583" i="1"/>
  <c r="H1583" i="1"/>
  <c r="I1637" i="1"/>
  <c r="H1637" i="1"/>
  <c r="H1701" i="1"/>
  <c r="I1701" i="1"/>
  <c r="I1752" i="1"/>
  <c r="H1752" i="1"/>
  <c r="H1818" i="1"/>
  <c r="I1818" i="1"/>
  <c r="H1865" i="1"/>
  <c r="I1865" i="1"/>
  <c r="H1952" i="1"/>
  <c r="I1952" i="1"/>
  <c r="H2039" i="1"/>
  <c r="I2039" i="1"/>
  <c r="H2093" i="1"/>
  <c r="I2093" i="1"/>
  <c r="I2147" i="1"/>
  <c r="H2147" i="1"/>
  <c r="I2222" i="1"/>
  <c r="H2222" i="1"/>
  <c r="I2276" i="1"/>
  <c r="H2276" i="1"/>
  <c r="H2358" i="1"/>
  <c r="I2358" i="1"/>
  <c r="H2406" i="1"/>
  <c r="I2406" i="1"/>
  <c r="I2484" i="1"/>
  <c r="H2484" i="1"/>
  <c r="H2542" i="1"/>
  <c r="I2542" i="1"/>
  <c r="I2594" i="1"/>
  <c r="H2594" i="1"/>
  <c r="I2639" i="1"/>
  <c r="H2639" i="1"/>
  <c r="H2695" i="1"/>
  <c r="I2695" i="1"/>
  <c r="H2749" i="1"/>
  <c r="I2749" i="1"/>
  <c r="H2831" i="1"/>
  <c r="I2831" i="1"/>
  <c r="I1986" i="1"/>
  <c r="H1986" i="1"/>
  <c r="C1984" i="1"/>
  <c r="F1984" i="1"/>
  <c r="G1985" i="1" s="1"/>
  <c r="C1897" i="1"/>
  <c r="F1897" i="1"/>
  <c r="G1898" i="1" s="1"/>
  <c r="C2829" i="1"/>
  <c r="Q2829" i="1" s="1"/>
  <c r="R2829" i="1" s="1"/>
  <c r="F2829" i="1"/>
  <c r="G2829" i="1" s="1"/>
  <c r="C2795" i="1"/>
  <c r="F2795" i="1"/>
  <c r="G2795" i="1" s="1"/>
  <c r="C2747" i="1"/>
  <c r="F2747" i="1"/>
  <c r="G2748" i="1" s="1"/>
  <c r="C2719" i="1"/>
  <c r="F2719" i="1"/>
  <c r="G2720" i="1" s="1"/>
  <c r="C2693" i="1"/>
  <c r="Q2693" i="1" s="1"/>
  <c r="R2693" i="1" s="1"/>
  <c r="F2693" i="1"/>
  <c r="G2693" i="1" s="1"/>
  <c r="C2670" i="1"/>
  <c r="F2670" i="1"/>
  <c r="G2670" i="1" s="1"/>
  <c r="C2637" i="1"/>
  <c r="F2637" i="1"/>
  <c r="G2637" i="1" s="1"/>
  <c r="C2613" i="1"/>
  <c r="F2613" i="1"/>
  <c r="G2614" i="1" s="1"/>
  <c r="C2592" i="1"/>
  <c r="F2592" i="1"/>
  <c r="G2592" i="1" s="1"/>
  <c r="C2567" i="1"/>
  <c r="F2567" i="1"/>
  <c r="G2567" i="1" s="1"/>
  <c r="C2540" i="1"/>
  <c r="F2540" i="1"/>
  <c r="C2515" i="1"/>
  <c r="F2515" i="1"/>
  <c r="G2516" i="1" s="1"/>
  <c r="C2482" i="1"/>
  <c r="F2482" i="1"/>
  <c r="G2482" i="1" s="1"/>
  <c r="C2447" i="1"/>
  <c r="F2447" i="1"/>
  <c r="G2447" i="1" s="1"/>
  <c r="C2404" i="1"/>
  <c r="F2404" i="1"/>
  <c r="G2404" i="1" s="1"/>
  <c r="C2382" i="1"/>
  <c r="F2382" i="1"/>
  <c r="G2383" i="1" s="1"/>
  <c r="C2356" i="1"/>
  <c r="F2356" i="1"/>
  <c r="C2311" i="1"/>
  <c r="F2311" i="1"/>
  <c r="G2311" i="1" s="1"/>
  <c r="C2274" i="1"/>
  <c r="F2274" i="1"/>
  <c r="C2252" i="1"/>
  <c r="F2252" i="1"/>
  <c r="G2253" i="1" s="1"/>
  <c r="C2220" i="1"/>
  <c r="F2220" i="1"/>
  <c r="G2220" i="1" s="1"/>
  <c r="C2180" i="1"/>
  <c r="F2180" i="1"/>
  <c r="C2145" i="1"/>
  <c r="F2145" i="1"/>
  <c r="G2145" i="1" s="1"/>
  <c r="C2113" i="1"/>
  <c r="Q2113" i="1" s="1"/>
  <c r="R2113" i="1" s="1"/>
  <c r="F2113" i="1"/>
  <c r="G2114" i="1" s="1"/>
  <c r="C2091" i="1"/>
  <c r="Q2091" i="1" s="1"/>
  <c r="R2091" i="1" s="1"/>
  <c r="F2091" i="1"/>
  <c r="G2091" i="1" s="1"/>
  <c r="C2059" i="1"/>
  <c r="F2059" i="1"/>
  <c r="G2060" i="1" s="1"/>
  <c r="C2037" i="1"/>
  <c r="F2037" i="1"/>
  <c r="G2038" i="1" s="1"/>
  <c r="C2015" i="1"/>
  <c r="F2015" i="1"/>
  <c r="G2016" i="1" s="1"/>
  <c r="C1950" i="1"/>
  <c r="Q1950" i="1" s="1"/>
  <c r="R1950" i="1" s="1"/>
  <c r="F1950" i="1"/>
  <c r="G1950" i="1" s="1"/>
  <c r="C1921" i="1"/>
  <c r="F1921" i="1"/>
  <c r="G1921" i="1" s="1"/>
  <c r="C1863" i="1"/>
  <c r="F1863" i="1"/>
  <c r="G1863" i="1" s="1"/>
  <c r="C1838" i="1"/>
  <c r="F1838" i="1"/>
  <c r="G1839" i="1" s="1"/>
  <c r="C1816" i="1"/>
  <c r="F1816" i="1"/>
  <c r="C1782" i="1"/>
  <c r="F1782" i="1"/>
  <c r="G1782" i="1" s="1"/>
  <c r="C1750" i="1"/>
  <c r="F1750" i="1"/>
  <c r="C1723" i="1"/>
  <c r="F1723" i="1"/>
  <c r="G1724" i="1" s="1"/>
  <c r="C1699" i="1"/>
  <c r="F1699" i="1"/>
  <c r="G1699" i="1" s="1"/>
  <c r="C1668" i="1"/>
  <c r="F1668" i="1"/>
  <c r="C1635" i="1"/>
  <c r="F1635" i="1"/>
  <c r="G1635" i="1" s="1"/>
  <c r="C1612" i="1"/>
  <c r="Q1612" i="1" s="1"/>
  <c r="R1612" i="1" s="1"/>
  <c r="F1612" i="1"/>
  <c r="G1613" i="1" s="1"/>
  <c r="C1581" i="1"/>
  <c r="Q1581" i="1" s="1"/>
  <c r="R1581" i="1" s="1"/>
  <c r="F1581" i="1"/>
  <c r="G1581" i="1" s="1"/>
  <c r="C1552" i="1"/>
  <c r="F1552" i="1"/>
  <c r="G1553" i="1" s="1"/>
  <c r="C1525" i="1"/>
  <c r="F1525" i="1"/>
  <c r="G1526" i="1" s="1"/>
  <c r="C1494" i="1"/>
  <c r="Q1494" i="1" s="1"/>
  <c r="R1494" i="1" s="1"/>
  <c r="F1494" i="1"/>
  <c r="G1495" i="1" s="1"/>
  <c r="C1464" i="1"/>
  <c r="Q1464" i="1" s="1"/>
  <c r="R1464" i="1" s="1"/>
  <c r="F1464" i="1"/>
  <c r="G1464" i="1" s="1"/>
  <c r="C1436" i="1"/>
  <c r="F1436" i="1"/>
  <c r="G1436" i="1" s="1"/>
  <c r="C1413" i="1"/>
  <c r="F1413" i="1"/>
  <c r="G1413" i="1" s="1"/>
  <c r="C1391" i="1"/>
  <c r="F1391" i="1"/>
  <c r="G1392" i="1" s="1"/>
  <c r="C1369" i="1"/>
  <c r="Q1369" i="1" s="1"/>
  <c r="R1369" i="1" s="1"/>
  <c r="F1369" i="1"/>
  <c r="C1328" i="1"/>
  <c r="F1328" i="1"/>
  <c r="G1328" i="1" s="1"/>
  <c r="C1303" i="1"/>
  <c r="F1303" i="1"/>
  <c r="C1263" i="1"/>
  <c r="F1263" i="1"/>
  <c r="G1264" i="1" s="1"/>
  <c r="C1241" i="1"/>
  <c r="F1241" i="1"/>
  <c r="G1241" i="1" s="1"/>
  <c r="C1219" i="1"/>
  <c r="F1219" i="1"/>
  <c r="C1188" i="1"/>
  <c r="F1188" i="1"/>
  <c r="G1188" i="1" s="1"/>
  <c r="C1166" i="1"/>
  <c r="F1166" i="1"/>
  <c r="G1166" i="1" s="1"/>
  <c r="C1142" i="1"/>
  <c r="F1142" i="1"/>
  <c r="G1142" i="1" s="1"/>
  <c r="C1120" i="1"/>
  <c r="F1120" i="1"/>
  <c r="G1121" i="1" s="1"/>
  <c r="C1096" i="1"/>
  <c r="F1096" i="1"/>
  <c r="G1097" i="1" s="1"/>
  <c r="C1068" i="1"/>
  <c r="Q1068" i="1" s="1"/>
  <c r="R1068" i="1" s="1"/>
  <c r="F1068" i="1"/>
  <c r="G1069" i="1" s="1"/>
  <c r="C1038" i="1"/>
  <c r="F1038" i="1"/>
  <c r="G1038" i="1" s="1"/>
  <c r="C1013" i="1"/>
  <c r="F1013" i="1"/>
  <c r="G1013" i="1" s="1"/>
  <c r="C991" i="1"/>
  <c r="Q991" i="1" s="1"/>
  <c r="R991" i="1" s="1"/>
  <c r="F991" i="1"/>
  <c r="C951" i="1"/>
  <c r="F951" i="1"/>
  <c r="G952" i="1" s="1"/>
  <c r="C918" i="1"/>
  <c r="F918" i="1"/>
  <c r="C889" i="1"/>
  <c r="F889" i="1"/>
  <c r="G889" i="1" s="1"/>
  <c r="C856" i="1"/>
  <c r="F856" i="1"/>
  <c r="C834" i="1"/>
  <c r="F834" i="1"/>
  <c r="G835" i="1" s="1"/>
  <c r="C811" i="1"/>
  <c r="F811" i="1"/>
  <c r="G811" i="1" s="1"/>
  <c r="C780" i="1"/>
  <c r="F780" i="1"/>
  <c r="C749" i="1"/>
  <c r="F749" i="1"/>
  <c r="G749" i="1" s="1"/>
  <c r="C726" i="1"/>
  <c r="F726" i="1"/>
  <c r="G727" i="1" s="1"/>
  <c r="C694" i="1"/>
  <c r="Q694" i="1" s="1"/>
  <c r="R694" i="1" s="1"/>
  <c r="F694" i="1"/>
  <c r="G694" i="1" s="1"/>
  <c r="C660" i="1"/>
  <c r="F660" i="1"/>
  <c r="G661" i="1" s="1"/>
  <c r="C627" i="1"/>
  <c r="F627" i="1"/>
  <c r="G628" i="1" s="1"/>
  <c r="C597" i="1"/>
  <c r="Q597" i="1" s="1"/>
  <c r="R597" i="1" s="1"/>
  <c r="F597" i="1"/>
  <c r="G598" i="1" s="1"/>
  <c r="C575" i="1"/>
  <c r="F575" i="1"/>
  <c r="G575" i="1" s="1"/>
  <c r="C531" i="1"/>
  <c r="H531" i="1" s="1"/>
  <c r="F531" i="1"/>
  <c r="G531" i="1" s="1"/>
  <c r="C497" i="1"/>
  <c r="F497" i="1"/>
  <c r="C475" i="1"/>
  <c r="F475" i="1"/>
  <c r="G476" i="1" s="1"/>
  <c r="C451" i="1"/>
  <c r="H451" i="1" s="1"/>
  <c r="F451" i="1"/>
  <c r="C419" i="1"/>
  <c r="H419" i="1" s="1"/>
  <c r="F419" i="1"/>
  <c r="G419" i="1" s="1"/>
  <c r="C397" i="1"/>
  <c r="H397" i="1" s="1"/>
  <c r="F397" i="1"/>
  <c r="C367" i="1"/>
  <c r="H367" i="1" s="1"/>
  <c r="F367" i="1"/>
  <c r="G368" i="1" s="1"/>
  <c r="C336" i="1"/>
  <c r="H336" i="1" s="1"/>
  <c r="F336" i="1"/>
  <c r="G336" i="1" s="1"/>
  <c r="C301" i="1"/>
  <c r="H301" i="1" s="1"/>
  <c r="F301" i="1"/>
  <c r="C276" i="1"/>
  <c r="H276" i="1" s="1"/>
  <c r="F276" i="1"/>
  <c r="G276" i="1" s="1"/>
  <c r="C244" i="1"/>
  <c r="H244" i="1" s="1"/>
  <c r="F244" i="1"/>
  <c r="G245" i="1" s="1"/>
  <c r="C217" i="1"/>
  <c r="H217" i="1" s="1"/>
  <c r="F217" i="1"/>
  <c r="G217" i="1" s="1"/>
  <c r="C178" i="1"/>
  <c r="H178" i="1" s="1"/>
  <c r="F178" i="1"/>
  <c r="G179" i="1" s="1"/>
  <c r="C145" i="1"/>
  <c r="H145" i="1" s="1"/>
  <c r="F145" i="1"/>
  <c r="G146" i="1" s="1"/>
  <c r="C112" i="1"/>
  <c r="F112" i="1"/>
  <c r="G113" i="1" s="1"/>
  <c r="C87" i="1"/>
  <c r="F87" i="1"/>
  <c r="G87" i="1" s="1"/>
  <c r="C60" i="1"/>
  <c r="H60" i="1" s="1"/>
  <c r="F60" i="1"/>
  <c r="G61" i="1" s="1"/>
  <c r="C24" i="1"/>
  <c r="Q24" i="1" s="1"/>
  <c r="R24" i="1" s="1"/>
  <c r="F24" i="1"/>
  <c r="G25" i="1" s="1"/>
  <c r="Q112" i="1" l="1"/>
  <c r="R112" i="1" s="1"/>
  <c r="H112" i="1"/>
  <c r="Q475" i="1"/>
  <c r="R475" i="1" s="1"/>
  <c r="H475" i="1"/>
  <c r="H398" i="1"/>
  <c r="H337" i="1"/>
  <c r="H420" i="1"/>
  <c r="H476" i="1"/>
  <c r="Q497" i="1"/>
  <c r="R497" i="1" s="1"/>
  <c r="H497" i="1"/>
  <c r="H61" i="1"/>
  <c r="H113" i="1"/>
  <c r="H277" i="1"/>
  <c r="H218" i="1"/>
  <c r="H302" i="1"/>
  <c r="H368" i="1"/>
  <c r="H498" i="1"/>
  <c r="H452" i="1"/>
  <c r="Q87" i="1"/>
  <c r="R87" i="1" s="1"/>
  <c r="H87" i="1"/>
  <c r="H532" i="1"/>
  <c r="H146" i="1"/>
  <c r="H88" i="1"/>
  <c r="H179" i="1"/>
  <c r="H245" i="1"/>
  <c r="G1723" i="1"/>
  <c r="Q531" i="1"/>
  <c r="I1723" i="1"/>
  <c r="Q1723" i="1"/>
  <c r="I1783" i="1"/>
  <c r="Q1782" i="1"/>
  <c r="I1838" i="1"/>
  <c r="Q1838" i="1"/>
  <c r="I1922" i="1"/>
  <c r="Q1921" i="1"/>
  <c r="H2016" i="1"/>
  <c r="Q2015" i="1"/>
  <c r="H2060" i="1"/>
  <c r="Q2059" i="1"/>
  <c r="H2181" i="1"/>
  <c r="Q2180" i="1"/>
  <c r="I2252" i="1"/>
  <c r="Q2252" i="1"/>
  <c r="H2312" i="1"/>
  <c r="Q2311" i="1"/>
  <c r="I2382" i="1"/>
  <c r="Q2382" i="1"/>
  <c r="I2448" i="1"/>
  <c r="Q2447" i="1"/>
  <c r="I2516" i="1"/>
  <c r="Q2515" i="1"/>
  <c r="I2568" i="1"/>
  <c r="Q2567" i="1"/>
  <c r="H2614" i="1"/>
  <c r="Q2613" i="1"/>
  <c r="I2671" i="1"/>
  <c r="Q2670" i="1"/>
  <c r="I2720" i="1"/>
  <c r="Q2719" i="1"/>
  <c r="H2796" i="1"/>
  <c r="Q2795" i="1"/>
  <c r="H1898" i="1"/>
  <c r="Q1897" i="1"/>
  <c r="R2830" i="1"/>
  <c r="R2694" i="1"/>
  <c r="R2092" i="1"/>
  <c r="R1951" i="1"/>
  <c r="R1582" i="1"/>
  <c r="R1465" i="1"/>
  <c r="R1370" i="1"/>
  <c r="R695" i="1"/>
  <c r="R88" i="1"/>
  <c r="R2114" i="1"/>
  <c r="R1613" i="1"/>
  <c r="R1495" i="1"/>
  <c r="R1069" i="1"/>
  <c r="R598" i="1"/>
  <c r="R476" i="1"/>
  <c r="R113" i="1"/>
  <c r="I244" i="1"/>
  <c r="Q244" i="1"/>
  <c r="Q301" i="1"/>
  <c r="I420" i="1"/>
  <c r="Q419" i="1"/>
  <c r="I1121" i="1"/>
  <c r="Q1120" i="1"/>
  <c r="I1166" i="1"/>
  <c r="Q1166" i="1"/>
  <c r="H1220" i="1"/>
  <c r="Q1219" i="1"/>
  <c r="I1263" i="1"/>
  <c r="Q1263" i="1"/>
  <c r="I1329" i="1"/>
  <c r="Q1328" i="1"/>
  <c r="I1391" i="1"/>
  <c r="Q1391" i="1"/>
  <c r="I1437" i="1"/>
  <c r="Q1436" i="1"/>
  <c r="I1669" i="1"/>
  <c r="Q1668" i="1"/>
  <c r="H749" i="1"/>
  <c r="Q749" i="1"/>
  <c r="H811" i="1"/>
  <c r="Q811" i="1"/>
  <c r="H856" i="1"/>
  <c r="Q856" i="1"/>
  <c r="I918" i="1"/>
  <c r="Q918" i="1"/>
  <c r="H1413" i="1"/>
  <c r="Q1413" i="1"/>
  <c r="Q60" i="1"/>
  <c r="I179" i="1"/>
  <c r="Q178" i="1"/>
  <c r="I367" i="1"/>
  <c r="Q367" i="1"/>
  <c r="I661" i="1"/>
  <c r="Q660" i="1"/>
  <c r="I726" i="1"/>
  <c r="Q726" i="1"/>
  <c r="H781" i="1"/>
  <c r="Q780" i="1"/>
  <c r="I834" i="1"/>
  <c r="Q834" i="1"/>
  <c r="H890" i="1"/>
  <c r="Q889" i="1"/>
  <c r="H952" i="1"/>
  <c r="Q951" i="1"/>
  <c r="I1014" i="1"/>
  <c r="Q1013" i="1"/>
  <c r="H1553" i="1"/>
  <c r="Q1552" i="1"/>
  <c r="Q145" i="1"/>
  <c r="Q217" i="1"/>
  <c r="Q276" i="1"/>
  <c r="Q336" i="1"/>
  <c r="Q397" i="1"/>
  <c r="I451" i="1"/>
  <c r="Q451" i="1"/>
  <c r="I576" i="1"/>
  <c r="Q575" i="1"/>
  <c r="H627" i="1"/>
  <c r="Q627" i="1"/>
  <c r="I1039" i="1"/>
  <c r="Q1038" i="1"/>
  <c r="H1096" i="1"/>
  <c r="Q1096" i="1"/>
  <c r="H1143" i="1"/>
  <c r="Q1142" i="1"/>
  <c r="H1188" i="1"/>
  <c r="Q1188" i="1"/>
  <c r="H1241" i="1"/>
  <c r="Q1241" i="1"/>
  <c r="H1303" i="1"/>
  <c r="Q1303" i="1"/>
  <c r="I1526" i="1"/>
  <c r="Q1525" i="1"/>
  <c r="H1635" i="1"/>
  <c r="Q1635" i="1"/>
  <c r="H1699" i="1"/>
  <c r="Q1699" i="1"/>
  <c r="H1750" i="1"/>
  <c r="Q1750" i="1"/>
  <c r="I1816" i="1"/>
  <c r="Q1816" i="1"/>
  <c r="H1863" i="1"/>
  <c r="Q1863" i="1"/>
  <c r="I2038" i="1"/>
  <c r="Q2037" i="1"/>
  <c r="H2145" i="1"/>
  <c r="Q2145" i="1"/>
  <c r="H2220" i="1"/>
  <c r="Q2220" i="1"/>
  <c r="H2274" i="1"/>
  <c r="Q2274" i="1"/>
  <c r="I2356" i="1"/>
  <c r="Q2356" i="1"/>
  <c r="H2404" i="1"/>
  <c r="Q2404" i="1"/>
  <c r="H2483" i="1"/>
  <c r="Q2482" i="1"/>
  <c r="H2540" i="1"/>
  <c r="Q2540" i="1"/>
  <c r="H2593" i="1"/>
  <c r="Q2592" i="1"/>
  <c r="H2637" i="1"/>
  <c r="Q2637" i="1"/>
  <c r="H2747" i="1"/>
  <c r="Q2747" i="1"/>
  <c r="I1984" i="1"/>
  <c r="Q1984" i="1"/>
  <c r="R992" i="1"/>
  <c r="R498" i="1"/>
  <c r="R25" i="1"/>
  <c r="G834" i="1"/>
  <c r="I856" i="1"/>
  <c r="G1096" i="1"/>
  <c r="G2613" i="1"/>
  <c r="I2637" i="1"/>
  <c r="H2059" i="1"/>
  <c r="I1303" i="1"/>
  <c r="H2311" i="1"/>
  <c r="G2382" i="1"/>
  <c r="H2482" i="1"/>
  <c r="G1897" i="1"/>
  <c r="I60" i="1"/>
  <c r="G112" i="1"/>
  <c r="I2059" i="1"/>
  <c r="G475" i="1"/>
  <c r="G1120" i="1"/>
  <c r="H1436" i="1"/>
  <c r="G1525" i="1"/>
  <c r="H1552" i="1"/>
  <c r="H1782" i="1"/>
  <c r="G1838" i="1"/>
  <c r="G2113" i="1"/>
  <c r="I1436" i="1"/>
  <c r="G1494" i="1"/>
  <c r="I1552" i="1"/>
  <c r="G1612" i="1"/>
  <c r="G2015" i="1"/>
  <c r="H2356" i="1"/>
  <c r="G2515" i="1"/>
  <c r="I2540" i="1"/>
  <c r="G2719" i="1"/>
  <c r="I2747" i="1"/>
  <c r="G244" i="1"/>
  <c r="H1263" i="1"/>
  <c r="G660" i="1"/>
  <c r="G60" i="1"/>
  <c r="G726" i="1"/>
  <c r="H889" i="1"/>
  <c r="H918" i="1"/>
  <c r="H1013" i="1"/>
  <c r="H1219" i="1"/>
  <c r="I1241" i="1"/>
  <c r="H1668" i="1"/>
  <c r="I1699" i="1"/>
  <c r="H1723" i="1"/>
  <c r="H1816" i="1"/>
  <c r="G2059" i="1"/>
  <c r="G2252" i="1"/>
  <c r="I2274" i="1"/>
  <c r="I2311" i="1"/>
  <c r="H2447" i="1"/>
  <c r="H2795" i="1"/>
  <c r="G1984" i="1"/>
  <c r="I301" i="1"/>
  <c r="G367" i="1"/>
  <c r="I178" i="1"/>
  <c r="I889" i="1"/>
  <c r="I1013" i="1"/>
  <c r="I1219" i="1"/>
  <c r="I1668" i="1"/>
  <c r="I2795" i="1"/>
  <c r="I2638" i="1"/>
  <c r="G24" i="1"/>
  <c r="I87" i="1"/>
  <c r="G178" i="1"/>
  <c r="I397" i="1"/>
  <c r="I419" i="1"/>
  <c r="G497" i="1"/>
  <c r="G498" i="1"/>
  <c r="G627" i="1"/>
  <c r="I694" i="1"/>
  <c r="I695" i="1"/>
  <c r="H780" i="1"/>
  <c r="I811" i="1"/>
  <c r="H834" i="1"/>
  <c r="G918" i="1"/>
  <c r="G919" i="1"/>
  <c r="H991" i="1"/>
  <c r="H992" i="1"/>
  <c r="G1068" i="1"/>
  <c r="I1370" i="1"/>
  <c r="H1370" i="1"/>
  <c r="G1668" i="1"/>
  <c r="G1669" i="1"/>
  <c r="I1950" i="1"/>
  <c r="I1951" i="1"/>
  <c r="G2540" i="1"/>
  <c r="G2541" i="1"/>
  <c r="I2693" i="1"/>
  <c r="H2694" i="1"/>
  <c r="I2312" i="1"/>
  <c r="H1751" i="1"/>
  <c r="I890" i="1"/>
  <c r="H835" i="1"/>
  <c r="I2541" i="1"/>
  <c r="H1724" i="1"/>
  <c r="I1220" i="1"/>
  <c r="G2796" i="1"/>
  <c r="H2568" i="1"/>
  <c r="I2060" i="1"/>
  <c r="I1304" i="1"/>
  <c r="G1014" i="1"/>
  <c r="H661" i="1"/>
  <c r="G1039" i="1"/>
  <c r="G576" i="1"/>
  <c r="G88" i="1"/>
  <c r="I2614" i="1"/>
  <c r="H1783" i="1"/>
  <c r="H1329" i="1"/>
  <c r="I727" i="1"/>
  <c r="I1097" i="1"/>
  <c r="G2593" i="1"/>
  <c r="I2383" i="1"/>
  <c r="H1669" i="1"/>
  <c r="H1414" i="1"/>
  <c r="G1167" i="1"/>
  <c r="G695" i="1"/>
  <c r="H2671" i="1"/>
  <c r="I1414" i="1"/>
  <c r="H1864" i="1"/>
  <c r="I61" i="1"/>
  <c r="I532" i="1"/>
  <c r="G2405" i="1"/>
  <c r="G1700" i="1"/>
  <c r="G1189" i="1"/>
  <c r="G337" i="1"/>
  <c r="H695" i="1"/>
  <c r="G2312" i="1"/>
  <c r="I475" i="1"/>
  <c r="I476" i="1"/>
  <c r="I575" i="1"/>
  <c r="H576" i="1"/>
  <c r="G991" i="1"/>
  <c r="G992" i="1"/>
  <c r="H1120" i="1"/>
  <c r="G1303" i="1"/>
  <c r="G1304" i="1"/>
  <c r="G1391" i="1"/>
  <c r="I1494" i="1"/>
  <c r="I1495" i="1"/>
  <c r="I2113" i="1"/>
  <c r="I2114" i="1"/>
  <c r="H2114" i="1"/>
  <c r="I2592" i="1"/>
  <c r="I2593" i="1"/>
  <c r="H24" i="1"/>
  <c r="H25" i="1"/>
  <c r="G145" i="1"/>
  <c r="I217" i="1"/>
  <c r="I218" i="1"/>
  <c r="I336" i="1"/>
  <c r="G451" i="1"/>
  <c r="G452" i="1"/>
  <c r="I531" i="1"/>
  <c r="G597" i="1"/>
  <c r="H660" i="1"/>
  <c r="I780" i="1"/>
  <c r="G856" i="1"/>
  <c r="G857" i="1"/>
  <c r="I919" i="1"/>
  <c r="H919" i="1"/>
  <c r="G951" i="1"/>
  <c r="I1068" i="1"/>
  <c r="H1069" i="1"/>
  <c r="I1120" i="1"/>
  <c r="G1219" i="1"/>
  <c r="G1220" i="1"/>
  <c r="G1263" i="1"/>
  <c r="H1328" i="1"/>
  <c r="H1369" i="1"/>
  <c r="I1464" i="1"/>
  <c r="I1465" i="1"/>
  <c r="G1552" i="1"/>
  <c r="I1612" i="1"/>
  <c r="I1613" i="1"/>
  <c r="H1613" i="1"/>
  <c r="I1750" i="1"/>
  <c r="I1782" i="1"/>
  <c r="H1921" i="1"/>
  <c r="G2037" i="1"/>
  <c r="I2091" i="1"/>
  <c r="I2092" i="1"/>
  <c r="H2092" i="1"/>
  <c r="H2180" i="1"/>
  <c r="I2220" i="1"/>
  <c r="H2252" i="1"/>
  <c r="G2356" i="1"/>
  <c r="G2357" i="1"/>
  <c r="I2447" i="1"/>
  <c r="H2567" i="1"/>
  <c r="H2670" i="1"/>
  <c r="G2747" i="1"/>
  <c r="I2829" i="1"/>
  <c r="H2830" i="1"/>
  <c r="H1985" i="1"/>
  <c r="H2720" i="1"/>
  <c r="H2275" i="1"/>
  <c r="H1392" i="1"/>
  <c r="H857" i="1"/>
  <c r="H2748" i="1"/>
  <c r="H2253" i="1"/>
  <c r="H1189" i="1"/>
  <c r="I302" i="1"/>
  <c r="H2448" i="1"/>
  <c r="I1553" i="1"/>
  <c r="I857" i="1"/>
  <c r="G532" i="1"/>
  <c r="I2253" i="1"/>
  <c r="G2830" i="1"/>
  <c r="G2568" i="1"/>
  <c r="I2146" i="1"/>
  <c r="I1636" i="1"/>
  <c r="I1189" i="1"/>
  <c r="I1864" i="1"/>
  <c r="I2796" i="1"/>
  <c r="H2221" i="1"/>
  <c r="G1951" i="1"/>
  <c r="I1392" i="1"/>
  <c r="G1143" i="1"/>
  <c r="H812" i="1"/>
  <c r="I498" i="1"/>
  <c r="G218" i="1"/>
  <c r="I2405" i="1"/>
  <c r="H1014" i="1"/>
  <c r="I1700" i="1"/>
  <c r="I812" i="1"/>
  <c r="G2221" i="1"/>
  <c r="G1636" i="1"/>
  <c r="H1495" i="1"/>
  <c r="I88" i="1"/>
  <c r="G420" i="1"/>
  <c r="G1783" i="1"/>
  <c r="I112" i="1"/>
  <c r="G397" i="1"/>
  <c r="G398" i="1"/>
  <c r="I452" i="1"/>
  <c r="I597" i="1"/>
  <c r="H598" i="1"/>
  <c r="I660" i="1"/>
  <c r="G780" i="1"/>
  <c r="G781" i="1"/>
  <c r="I951" i="1"/>
  <c r="I952" i="1"/>
  <c r="I1038" i="1"/>
  <c r="H1039" i="1"/>
  <c r="I1328" i="1"/>
  <c r="I1369" i="1"/>
  <c r="I1581" i="1"/>
  <c r="I1582" i="1"/>
  <c r="H1582" i="1"/>
  <c r="G1816" i="1"/>
  <c r="G1817" i="1"/>
  <c r="I1921" i="1"/>
  <c r="H2037" i="1"/>
  <c r="H2038" i="1"/>
  <c r="I2180" i="1"/>
  <c r="G2274" i="1"/>
  <c r="G2275" i="1"/>
  <c r="I2357" i="1"/>
  <c r="H2357" i="1"/>
  <c r="I2567" i="1"/>
  <c r="I2670" i="1"/>
  <c r="I1985" i="1"/>
  <c r="H2516" i="1"/>
  <c r="H1839" i="1"/>
  <c r="I2748" i="1"/>
  <c r="I2181" i="1"/>
  <c r="H1636" i="1"/>
  <c r="I781" i="1"/>
  <c r="G2671" i="1"/>
  <c r="I2275" i="1"/>
  <c r="H1922" i="1"/>
  <c r="H1167" i="1"/>
  <c r="I398" i="1"/>
  <c r="I750" i="1"/>
  <c r="I277" i="1"/>
  <c r="I1167" i="1"/>
  <c r="I245" i="1"/>
  <c r="G1582" i="1"/>
  <c r="G2483" i="1"/>
  <c r="I1839" i="1"/>
  <c r="H1242" i="1"/>
  <c r="I25" i="1"/>
  <c r="G2092" i="1"/>
  <c r="I835" i="1"/>
  <c r="I2830" i="1"/>
  <c r="I2221" i="1"/>
  <c r="H1465" i="1"/>
  <c r="H628" i="1"/>
  <c r="G2146" i="1"/>
  <c r="G1414" i="1"/>
  <c r="G812" i="1"/>
  <c r="I1069" i="1"/>
  <c r="I113" i="1"/>
  <c r="G1329" i="1"/>
  <c r="I368" i="1"/>
  <c r="I598" i="1"/>
  <c r="G301" i="1"/>
  <c r="G302" i="1"/>
  <c r="I1142" i="1"/>
  <c r="I1143" i="1"/>
  <c r="G1369" i="1"/>
  <c r="G1370" i="1"/>
  <c r="H1525" i="1"/>
  <c r="H1526" i="1"/>
  <c r="G1750" i="1"/>
  <c r="G1751" i="1"/>
  <c r="I1817" i="1"/>
  <c r="H1817" i="1"/>
  <c r="I2015" i="1"/>
  <c r="I2016" i="1"/>
  <c r="G2180" i="1"/>
  <c r="G2181" i="1"/>
  <c r="I2482" i="1"/>
  <c r="I2483" i="1"/>
  <c r="H2638" i="1"/>
  <c r="H2383" i="1"/>
  <c r="H1304" i="1"/>
  <c r="H2541" i="1"/>
  <c r="H2146" i="1"/>
  <c r="H1264" i="1"/>
  <c r="H750" i="1"/>
  <c r="I1898" i="1"/>
  <c r="I1751" i="1"/>
  <c r="H1437" i="1"/>
  <c r="H1121" i="1"/>
  <c r="H727" i="1"/>
  <c r="G2694" i="1"/>
  <c r="G2448" i="1"/>
  <c r="G1922" i="1"/>
  <c r="G1437" i="1"/>
  <c r="I1264" i="1"/>
  <c r="H2405" i="1"/>
  <c r="H1700" i="1"/>
  <c r="G1465" i="1"/>
  <c r="I992" i="1"/>
  <c r="I1724" i="1"/>
  <c r="I2694" i="1"/>
  <c r="H1951" i="1"/>
  <c r="I1242" i="1"/>
  <c r="I146" i="1"/>
  <c r="I628" i="1"/>
  <c r="G2638" i="1"/>
  <c r="G1864" i="1"/>
  <c r="G1242" i="1"/>
  <c r="G750" i="1"/>
  <c r="H1097" i="1"/>
  <c r="I337" i="1"/>
  <c r="G890" i="1"/>
  <c r="G277" i="1"/>
  <c r="I24" i="1"/>
  <c r="H951" i="1"/>
  <c r="I991" i="1"/>
  <c r="H1038" i="1"/>
  <c r="H1391" i="1"/>
  <c r="I1413" i="1"/>
  <c r="H1464" i="1"/>
  <c r="H1838" i="1"/>
  <c r="I1863" i="1"/>
  <c r="H1950" i="1"/>
  <c r="H2382" i="1"/>
  <c r="I2404" i="1"/>
  <c r="I2613" i="1"/>
  <c r="H2613" i="1"/>
  <c r="I1897" i="1"/>
  <c r="H1897" i="1"/>
  <c r="I497" i="1"/>
  <c r="H575" i="1"/>
  <c r="I145" i="1"/>
  <c r="H597" i="1"/>
  <c r="I627" i="1"/>
  <c r="H694" i="1"/>
  <c r="H1068" i="1"/>
  <c r="I1096" i="1"/>
  <c r="H1142" i="1"/>
  <c r="H1494" i="1"/>
  <c r="I1525" i="1"/>
  <c r="H1581" i="1"/>
  <c r="H2015" i="1"/>
  <c r="I2037" i="1"/>
  <c r="H2091" i="1"/>
  <c r="H2592" i="1"/>
  <c r="H2829" i="1"/>
  <c r="I276" i="1"/>
  <c r="H726" i="1"/>
  <c r="I749" i="1"/>
  <c r="H1166" i="1"/>
  <c r="I1188" i="1"/>
  <c r="H1612" i="1"/>
  <c r="I1635" i="1"/>
  <c r="H2113" i="1"/>
  <c r="I2145" i="1"/>
  <c r="I2515" i="1"/>
  <c r="H2515" i="1"/>
  <c r="I2719" i="1"/>
  <c r="H2719" i="1"/>
  <c r="H2693" i="1"/>
  <c r="H1984" i="1"/>
  <c r="C1982" i="1"/>
  <c r="F1982" i="1"/>
  <c r="G1983" i="1" s="1"/>
  <c r="C1895" i="1"/>
  <c r="F1895" i="1"/>
  <c r="R1984" i="1" l="1"/>
  <c r="R1985" i="1"/>
  <c r="R2637" i="1"/>
  <c r="R2638" i="1"/>
  <c r="R2540" i="1"/>
  <c r="R2541" i="1"/>
  <c r="R2404" i="1"/>
  <c r="R2405" i="1"/>
  <c r="R2274" i="1"/>
  <c r="R2275" i="1"/>
  <c r="R2145" i="1"/>
  <c r="R2146" i="1"/>
  <c r="R1863" i="1"/>
  <c r="R1864" i="1"/>
  <c r="R1750" i="1"/>
  <c r="R1751" i="1"/>
  <c r="R1635" i="1"/>
  <c r="R1636" i="1"/>
  <c r="R1303" i="1"/>
  <c r="R1304" i="1"/>
  <c r="R1188" i="1"/>
  <c r="R1189" i="1"/>
  <c r="R1096" i="1"/>
  <c r="R1097" i="1"/>
  <c r="R627" i="1"/>
  <c r="R628" i="1"/>
  <c r="R451" i="1"/>
  <c r="R452" i="1"/>
  <c r="R336" i="1"/>
  <c r="R337" i="1"/>
  <c r="R217" i="1"/>
  <c r="R218" i="1"/>
  <c r="R1552" i="1"/>
  <c r="R1553" i="1"/>
  <c r="R951" i="1"/>
  <c r="R952" i="1"/>
  <c r="R834" i="1"/>
  <c r="R835" i="1"/>
  <c r="R726" i="1"/>
  <c r="R727" i="1"/>
  <c r="R367" i="1"/>
  <c r="R368" i="1"/>
  <c r="R60" i="1"/>
  <c r="R61" i="1"/>
  <c r="R918" i="1"/>
  <c r="R919" i="1"/>
  <c r="R811" i="1"/>
  <c r="R812" i="1"/>
  <c r="R1668" i="1"/>
  <c r="R1669" i="1"/>
  <c r="R1391" i="1"/>
  <c r="R1392" i="1"/>
  <c r="R1263" i="1"/>
  <c r="R1264" i="1"/>
  <c r="R1166" i="1"/>
  <c r="R1167" i="1"/>
  <c r="R419" i="1"/>
  <c r="R420" i="1"/>
  <c r="R244" i="1"/>
  <c r="R245" i="1"/>
  <c r="R2795" i="1"/>
  <c r="R2796" i="1"/>
  <c r="R2670" i="1"/>
  <c r="R2671" i="1"/>
  <c r="R2567" i="1"/>
  <c r="R2568" i="1"/>
  <c r="R2447" i="1"/>
  <c r="R2448" i="1"/>
  <c r="R2311" i="1"/>
  <c r="R2312" i="1"/>
  <c r="R2180" i="1"/>
  <c r="R2181" i="1"/>
  <c r="R2015" i="1"/>
  <c r="R2016" i="1"/>
  <c r="R1838" i="1"/>
  <c r="R1839" i="1"/>
  <c r="R1723" i="1"/>
  <c r="R1724" i="1"/>
  <c r="R2747" i="1"/>
  <c r="R2748" i="1"/>
  <c r="R2592" i="1"/>
  <c r="R2593" i="1"/>
  <c r="R2482" i="1"/>
  <c r="R2483" i="1"/>
  <c r="R2356" i="1"/>
  <c r="R2357" i="1"/>
  <c r="R2220" i="1"/>
  <c r="R2221" i="1"/>
  <c r="R2037" i="1"/>
  <c r="R2038" i="1"/>
  <c r="R1816" i="1"/>
  <c r="R1817" i="1"/>
  <c r="R1699" i="1"/>
  <c r="R1700" i="1"/>
  <c r="R1525" i="1"/>
  <c r="R1526" i="1"/>
  <c r="R1241" i="1"/>
  <c r="R1242" i="1"/>
  <c r="R1142" i="1"/>
  <c r="R1143" i="1"/>
  <c r="R1038" i="1"/>
  <c r="R1039" i="1"/>
  <c r="R575" i="1"/>
  <c r="R576" i="1"/>
  <c r="R397" i="1"/>
  <c r="R398" i="1"/>
  <c r="R276" i="1"/>
  <c r="R277" i="1"/>
  <c r="R145" i="1"/>
  <c r="R146" i="1"/>
  <c r="R1013" i="1"/>
  <c r="R1014" i="1"/>
  <c r="R889" i="1"/>
  <c r="R890" i="1"/>
  <c r="R780" i="1"/>
  <c r="R781" i="1"/>
  <c r="R660" i="1"/>
  <c r="R661" i="1"/>
  <c r="R178" i="1"/>
  <c r="R179" i="1"/>
  <c r="R1413" i="1"/>
  <c r="R1414" i="1"/>
  <c r="R856" i="1"/>
  <c r="R857" i="1"/>
  <c r="R749" i="1"/>
  <c r="R750" i="1"/>
  <c r="R1436" i="1"/>
  <c r="R1437" i="1"/>
  <c r="R1328" i="1"/>
  <c r="R1329" i="1"/>
  <c r="R1219" i="1"/>
  <c r="R1220" i="1"/>
  <c r="R1120" i="1"/>
  <c r="R1121" i="1"/>
  <c r="R301" i="1"/>
  <c r="R302" i="1"/>
  <c r="R1897" i="1"/>
  <c r="R1898" i="1"/>
  <c r="R2719" i="1"/>
  <c r="R2720" i="1"/>
  <c r="R2613" i="1"/>
  <c r="R2614" i="1"/>
  <c r="R2515" i="1"/>
  <c r="R2516" i="1"/>
  <c r="R2382" i="1"/>
  <c r="R2383" i="1"/>
  <c r="R2252" i="1"/>
  <c r="R2253" i="1"/>
  <c r="R2059" i="1"/>
  <c r="R2060" i="1"/>
  <c r="R1921" i="1"/>
  <c r="R1922" i="1"/>
  <c r="R1782" i="1"/>
  <c r="R1783" i="1"/>
  <c r="R531" i="1"/>
  <c r="R532" i="1"/>
  <c r="H1896" i="1"/>
  <c r="I1896" i="1"/>
  <c r="I1983" i="1"/>
  <c r="H1983" i="1"/>
  <c r="C2827" i="1"/>
  <c r="F2827" i="1"/>
  <c r="G2828" i="1" s="1"/>
  <c r="C2793" i="1"/>
  <c r="F2793" i="1"/>
  <c r="G2794" i="1" s="1"/>
  <c r="C2745" i="1"/>
  <c r="F2745" i="1"/>
  <c r="G2746" i="1" s="1"/>
  <c r="C2717" i="1"/>
  <c r="F2717" i="1"/>
  <c r="G2718" i="1" s="1"/>
  <c r="C2691" i="1"/>
  <c r="F2691" i="1"/>
  <c r="G2692" i="1" s="1"/>
  <c r="C2668" i="1"/>
  <c r="F2668" i="1"/>
  <c r="G2669" i="1" s="1"/>
  <c r="C2635" i="1"/>
  <c r="F2635" i="1"/>
  <c r="G2636" i="1" s="1"/>
  <c r="C2611" i="1"/>
  <c r="F2611" i="1"/>
  <c r="G2612" i="1" s="1"/>
  <c r="C2590" i="1"/>
  <c r="F2590" i="1"/>
  <c r="G2591" i="1" s="1"/>
  <c r="C2565" i="1"/>
  <c r="F2565" i="1"/>
  <c r="G2566" i="1" s="1"/>
  <c r="C2538" i="1"/>
  <c r="F2538" i="1"/>
  <c r="G2539" i="1" s="1"/>
  <c r="C2513" i="1"/>
  <c r="F2513" i="1"/>
  <c r="G2514" i="1" s="1"/>
  <c r="C2480" i="1"/>
  <c r="F2480" i="1"/>
  <c r="G2481" i="1" s="1"/>
  <c r="C2445" i="1"/>
  <c r="F2445" i="1"/>
  <c r="G2446" i="1" s="1"/>
  <c r="C2402" i="1"/>
  <c r="F2402" i="1"/>
  <c r="G2403" i="1" s="1"/>
  <c r="C2380" i="1"/>
  <c r="F2380" i="1"/>
  <c r="G2381" i="1" s="1"/>
  <c r="C2354" i="1"/>
  <c r="F2354" i="1"/>
  <c r="G2355" i="1" s="1"/>
  <c r="C2309" i="1"/>
  <c r="F2309" i="1"/>
  <c r="G2310" i="1" s="1"/>
  <c r="C2272" i="1"/>
  <c r="F2272" i="1"/>
  <c r="G2273" i="1" s="1"/>
  <c r="C2250" i="1"/>
  <c r="F2250" i="1"/>
  <c r="G2251" i="1" s="1"/>
  <c r="C2218" i="1"/>
  <c r="F2218" i="1"/>
  <c r="G2219" i="1" s="1"/>
  <c r="C2178" i="1"/>
  <c r="F2178" i="1"/>
  <c r="G2179" i="1" s="1"/>
  <c r="C2143" i="1"/>
  <c r="F2143" i="1"/>
  <c r="G2144" i="1" s="1"/>
  <c r="C2111" i="1"/>
  <c r="F2111" i="1"/>
  <c r="G2112" i="1" s="1"/>
  <c r="C2089" i="1"/>
  <c r="F2089" i="1"/>
  <c r="G2090" i="1" s="1"/>
  <c r="C2057" i="1"/>
  <c r="F2057" i="1"/>
  <c r="G2058" i="1" s="1"/>
  <c r="C2035" i="1"/>
  <c r="F2035" i="1"/>
  <c r="G2036" i="1" s="1"/>
  <c r="C2013" i="1"/>
  <c r="F2013" i="1"/>
  <c r="G2014" i="1" s="1"/>
  <c r="C1948" i="1"/>
  <c r="F1948" i="1"/>
  <c r="G1949" i="1" s="1"/>
  <c r="C1919" i="1"/>
  <c r="F1919" i="1"/>
  <c r="G1920" i="1" s="1"/>
  <c r="C1861" i="1"/>
  <c r="F1861" i="1"/>
  <c r="G1862" i="1" s="1"/>
  <c r="C1836" i="1"/>
  <c r="F1836" i="1"/>
  <c r="G1837" i="1" s="1"/>
  <c r="C1814" i="1"/>
  <c r="F1814" i="1"/>
  <c r="G1815" i="1" s="1"/>
  <c r="C1780" i="1"/>
  <c r="F1780" i="1"/>
  <c r="G1781" i="1" s="1"/>
  <c r="C1748" i="1"/>
  <c r="F1748" i="1"/>
  <c r="G1749" i="1" s="1"/>
  <c r="C1721" i="1"/>
  <c r="F1721" i="1"/>
  <c r="G1722" i="1" s="1"/>
  <c r="C1697" i="1"/>
  <c r="F1697" i="1"/>
  <c r="G1698" i="1" s="1"/>
  <c r="C1666" i="1"/>
  <c r="F1666" i="1"/>
  <c r="G1667" i="1" s="1"/>
  <c r="C1633" i="1"/>
  <c r="F1633" i="1"/>
  <c r="G1634" i="1" s="1"/>
  <c r="C1610" i="1"/>
  <c r="F1610" i="1"/>
  <c r="G1611" i="1" s="1"/>
  <c r="C1579" i="1"/>
  <c r="F1579" i="1"/>
  <c r="G1580" i="1" s="1"/>
  <c r="C1550" i="1"/>
  <c r="F1550" i="1"/>
  <c r="G1551" i="1" s="1"/>
  <c r="C1523" i="1"/>
  <c r="F1523" i="1"/>
  <c r="G1524" i="1" s="1"/>
  <c r="C1492" i="1"/>
  <c r="F1492" i="1"/>
  <c r="G1493" i="1" s="1"/>
  <c r="C1462" i="1"/>
  <c r="F1462" i="1"/>
  <c r="G1463" i="1" s="1"/>
  <c r="C1434" i="1"/>
  <c r="F1434" i="1"/>
  <c r="G1435" i="1" s="1"/>
  <c r="C1411" i="1"/>
  <c r="F1411" i="1"/>
  <c r="G1412" i="1" s="1"/>
  <c r="C1389" i="1"/>
  <c r="F1389" i="1"/>
  <c r="G1390" i="1" s="1"/>
  <c r="C1367" i="1"/>
  <c r="F1367" i="1"/>
  <c r="G1368" i="1" s="1"/>
  <c r="C1326" i="1"/>
  <c r="F1326" i="1"/>
  <c r="G1327" i="1" s="1"/>
  <c r="C1301" i="1"/>
  <c r="F1301" i="1"/>
  <c r="G1302" i="1" s="1"/>
  <c r="C1261" i="1"/>
  <c r="F1261" i="1"/>
  <c r="G1262" i="1" s="1"/>
  <c r="C1239" i="1"/>
  <c r="F1239" i="1"/>
  <c r="G1240" i="1" s="1"/>
  <c r="C1217" i="1"/>
  <c r="F1217" i="1"/>
  <c r="G1218" i="1" s="1"/>
  <c r="C1186" i="1"/>
  <c r="F1186" i="1"/>
  <c r="G1187" i="1" s="1"/>
  <c r="C1164" i="1"/>
  <c r="F1164" i="1"/>
  <c r="G1165" i="1" s="1"/>
  <c r="C1140" i="1"/>
  <c r="F1140" i="1"/>
  <c r="G1141" i="1" s="1"/>
  <c r="C1118" i="1"/>
  <c r="F1118" i="1"/>
  <c r="G1119" i="1" s="1"/>
  <c r="C1094" i="1"/>
  <c r="F1094" i="1"/>
  <c r="G1095" i="1" s="1"/>
  <c r="C1066" i="1"/>
  <c r="F1066" i="1"/>
  <c r="G1067" i="1" s="1"/>
  <c r="C1036" i="1"/>
  <c r="F1036" i="1"/>
  <c r="G1037" i="1" s="1"/>
  <c r="C1011" i="1"/>
  <c r="F1011" i="1"/>
  <c r="G1012" i="1" s="1"/>
  <c r="C989" i="1"/>
  <c r="F989" i="1"/>
  <c r="G990" i="1" s="1"/>
  <c r="C949" i="1"/>
  <c r="F949" i="1"/>
  <c r="G950" i="1" s="1"/>
  <c r="C916" i="1"/>
  <c r="F916" i="1"/>
  <c r="G917" i="1" s="1"/>
  <c r="C887" i="1"/>
  <c r="F887" i="1"/>
  <c r="G888" i="1" s="1"/>
  <c r="C854" i="1"/>
  <c r="F854" i="1"/>
  <c r="G855" i="1" s="1"/>
  <c r="C832" i="1"/>
  <c r="F832" i="1"/>
  <c r="G833" i="1" s="1"/>
  <c r="C809" i="1"/>
  <c r="F809" i="1"/>
  <c r="G810" i="1" s="1"/>
  <c r="C778" i="1"/>
  <c r="F778" i="1"/>
  <c r="G779" i="1" s="1"/>
  <c r="C747" i="1"/>
  <c r="F747" i="1"/>
  <c r="G748" i="1" s="1"/>
  <c r="C724" i="1"/>
  <c r="F724" i="1"/>
  <c r="G725" i="1" s="1"/>
  <c r="C692" i="1"/>
  <c r="F692" i="1"/>
  <c r="G693" i="1" s="1"/>
  <c r="C658" i="1"/>
  <c r="F658" i="1"/>
  <c r="G659" i="1" s="1"/>
  <c r="C625" i="1"/>
  <c r="F625" i="1"/>
  <c r="G626" i="1" s="1"/>
  <c r="C595" i="1"/>
  <c r="F595" i="1"/>
  <c r="G596" i="1" s="1"/>
  <c r="C573" i="1"/>
  <c r="F573" i="1"/>
  <c r="G574" i="1" s="1"/>
  <c r="C529" i="1"/>
  <c r="F529" i="1"/>
  <c r="G530" i="1" s="1"/>
  <c r="C495" i="1"/>
  <c r="F495" i="1"/>
  <c r="G496" i="1" s="1"/>
  <c r="C473" i="1"/>
  <c r="F473" i="1"/>
  <c r="G474" i="1" s="1"/>
  <c r="C449" i="1"/>
  <c r="F449" i="1"/>
  <c r="G450" i="1" s="1"/>
  <c r="C417" i="1"/>
  <c r="F417" i="1"/>
  <c r="G418" i="1" s="1"/>
  <c r="C395" i="1"/>
  <c r="F395" i="1"/>
  <c r="G396" i="1" s="1"/>
  <c r="C365" i="1"/>
  <c r="F365" i="1"/>
  <c r="G366" i="1" s="1"/>
  <c r="C334" i="1"/>
  <c r="F334" i="1"/>
  <c r="G335" i="1" s="1"/>
  <c r="C299" i="1"/>
  <c r="F299" i="1"/>
  <c r="G300" i="1" s="1"/>
  <c r="C274" i="1"/>
  <c r="F274" i="1"/>
  <c r="G275" i="1" s="1"/>
  <c r="C242" i="1"/>
  <c r="F242" i="1"/>
  <c r="G243" i="1" s="1"/>
  <c r="C215" i="1"/>
  <c r="F215" i="1"/>
  <c r="G216" i="1" s="1"/>
  <c r="C176" i="1"/>
  <c r="F176" i="1"/>
  <c r="G177" i="1" s="1"/>
  <c r="C143" i="1"/>
  <c r="F143" i="1"/>
  <c r="G144" i="1" s="1"/>
  <c r="C110" i="1"/>
  <c r="F110" i="1"/>
  <c r="G111" i="1" s="1"/>
  <c r="C85" i="1"/>
  <c r="F85" i="1"/>
  <c r="G86" i="1" s="1"/>
  <c r="C58" i="1"/>
  <c r="F58" i="1"/>
  <c r="G59" i="1" s="1"/>
  <c r="C22" i="1"/>
  <c r="F22" i="1"/>
  <c r="G23" i="1" s="1"/>
  <c r="H111" i="1" l="1"/>
  <c r="H243" i="1"/>
  <c r="H366" i="1"/>
  <c r="H474" i="1"/>
  <c r="H144" i="1"/>
  <c r="H275" i="1"/>
  <c r="H396" i="1"/>
  <c r="H496" i="1"/>
  <c r="H59" i="1"/>
  <c r="H177" i="1"/>
  <c r="H300" i="1"/>
  <c r="H418" i="1"/>
  <c r="H530" i="1"/>
  <c r="H86" i="1"/>
  <c r="H216" i="1"/>
  <c r="H335" i="1"/>
  <c r="H450" i="1"/>
  <c r="I59" i="1"/>
  <c r="I111" i="1"/>
  <c r="I177" i="1"/>
  <c r="I243" i="1"/>
  <c r="I300" i="1"/>
  <c r="I366" i="1"/>
  <c r="I418" i="1"/>
  <c r="I474" i="1"/>
  <c r="I530" i="1"/>
  <c r="I596" i="1"/>
  <c r="H596" i="1"/>
  <c r="H659" i="1"/>
  <c r="I659" i="1"/>
  <c r="H725" i="1"/>
  <c r="I725" i="1"/>
  <c r="H779" i="1"/>
  <c r="I779" i="1"/>
  <c r="H833" i="1"/>
  <c r="I833" i="1"/>
  <c r="I888" i="1"/>
  <c r="H888" i="1"/>
  <c r="H950" i="1"/>
  <c r="I950" i="1"/>
  <c r="I1012" i="1"/>
  <c r="H1012" i="1"/>
  <c r="I1067" i="1"/>
  <c r="H1067" i="1"/>
  <c r="I1119" i="1"/>
  <c r="H1119" i="1"/>
  <c r="I1165" i="1"/>
  <c r="H1165" i="1"/>
  <c r="I1218" i="1"/>
  <c r="H1218" i="1"/>
  <c r="H1262" i="1"/>
  <c r="I1262" i="1"/>
  <c r="I1327" i="1"/>
  <c r="H1327" i="1"/>
  <c r="H1390" i="1"/>
  <c r="I1390" i="1"/>
  <c r="H1435" i="1"/>
  <c r="I1435" i="1"/>
  <c r="I1493" i="1"/>
  <c r="H1493" i="1"/>
  <c r="I1551" i="1"/>
  <c r="H1551" i="1"/>
  <c r="H1611" i="1"/>
  <c r="I1611" i="1"/>
  <c r="H1667" i="1"/>
  <c r="I1667" i="1"/>
  <c r="I1722" i="1"/>
  <c r="H1722" i="1"/>
  <c r="H1781" i="1"/>
  <c r="I1781" i="1"/>
  <c r="H1837" i="1"/>
  <c r="I1837" i="1"/>
  <c r="I1920" i="1"/>
  <c r="H1920" i="1"/>
  <c r="H2014" i="1"/>
  <c r="I2014" i="1"/>
  <c r="I2058" i="1"/>
  <c r="H2058" i="1"/>
  <c r="I2112" i="1"/>
  <c r="H2112" i="1"/>
  <c r="H2179" i="1"/>
  <c r="I2179" i="1"/>
  <c r="I2251" i="1"/>
  <c r="H2251" i="1"/>
  <c r="H2310" i="1"/>
  <c r="I2310" i="1"/>
  <c r="I2381" i="1"/>
  <c r="H2381" i="1"/>
  <c r="H2446" i="1"/>
  <c r="I2446" i="1"/>
  <c r="I2514" i="1"/>
  <c r="H2514" i="1"/>
  <c r="H2566" i="1"/>
  <c r="I2566" i="1"/>
  <c r="H2612" i="1"/>
  <c r="I2612" i="1"/>
  <c r="I2669" i="1"/>
  <c r="H2669" i="1"/>
  <c r="I2718" i="1"/>
  <c r="H2718" i="1"/>
  <c r="I2794" i="1"/>
  <c r="H2794" i="1"/>
  <c r="I23" i="1"/>
  <c r="H23" i="1"/>
  <c r="I86" i="1"/>
  <c r="I144" i="1"/>
  <c r="I216" i="1"/>
  <c r="I275" i="1"/>
  <c r="I335" i="1"/>
  <c r="I396" i="1"/>
  <c r="I450" i="1"/>
  <c r="I496" i="1"/>
  <c r="H574" i="1"/>
  <c r="I574" i="1"/>
  <c r="H626" i="1"/>
  <c r="I626" i="1"/>
  <c r="I693" i="1"/>
  <c r="H693" i="1"/>
  <c r="H748" i="1"/>
  <c r="I748" i="1"/>
  <c r="I810" i="1"/>
  <c r="H810" i="1"/>
  <c r="I855" i="1"/>
  <c r="H855" i="1"/>
  <c r="I917" i="1"/>
  <c r="H917" i="1"/>
  <c r="I990" i="1"/>
  <c r="H990" i="1"/>
  <c r="H1037" i="1"/>
  <c r="I1037" i="1"/>
  <c r="I1095" i="1"/>
  <c r="H1095" i="1"/>
  <c r="H1141" i="1"/>
  <c r="I1141" i="1"/>
  <c r="H1187" i="1"/>
  <c r="I1187" i="1"/>
  <c r="I1240" i="1"/>
  <c r="H1240" i="1"/>
  <c r="H1302" i="1"/>
  <c r="I1302" i="1"/>
  <c r="I1368" i="1"/>
  <c r="H1368" i="1"/>
  <c r="I1412" i="1"/>
  <c r="H1412" i="1"/>
  <c r="H1463" i="1"/>
  <c r="I1463" i="1"/>
  <c r="I1524" i="1"/>
  <c r="H1524" i="1"/>
  <c r="H1580" i="1"/>
  <c r="I1580" i="1"/>
  <c r="I1634" i="1"/>
  <c r="H1634" i="1"/>
  <c r="I1698" i="1"/>
  <c r="H1698" i="1"/>
  <c r="I1749" i="1"/>
  <c r="H1749" i="1"/>
  <c r="H1815" i="1"/>
  <c r="I1815" i="1"/>
  <c r="H1862" i="1"/>
  <c r="I1862" i="1"/>
  <c r="H1949" i="1"/>
  <c r="I1949" i="1"/>
  <c r="I2036" i="1"/>
  <c r="H2036" i="1"/>
  <c r="H2090" i="1"/>
  <c r="I2090" i="1"/>
  <c r="H2144" i="1"/>
  <c r="I2144" i="1"/>
  <c r="I2219" i="1"/>
  <c r="H2219" i="1"/>
  <c r="H2273" i="1"/>
  <c r="I2273" i="1"/>
  <c r="I2355" i="1"/>
  <c r="H2355" i="1"/>
  <c r="H2403" i="1"/>
  <c r="I2403" i="1"/>
  <c r="H2481" i="1"/>
  <c r="I2481" i="1"/>
  <c r="I2539" i="1"/>
  <c r="H2539" i="1"/>
  <c r="I2591" i="1"/>
  <c r="H2591" i="1"/>
  <c r="I2636" i="1"/>
  <c r="H2636" i="1"/>
  <c r="H2692" i="1"/>
  <c r="I2692" i="1"/>
  <c r="I2746" i="1"/>
  <c r="H2746" i="1"/>
  <c r="H2828" i="1"/>
  <c r="I2828" i="1"/>
  <c r="C1981" i="1"/>
  <c r="F1981" i="1"/>
  <c r="C1894" i="1"/>
  <c r="F1894" i="1"/>
  <c r="P2744" i="1" l="1"/>
  <c r="G1895" i="1"/>
  <c r="G1982" i="1"/>
  <c r="H1895" i="1"/>
  <c r="I1895" i="1"/>
  <c r="I1982" i="1"/>
  <c r="H1982" i="1"/>
  <c r="P2792" i="1"/>
  <c r="P2716" i="1"/>
  <c r="P2667" i="1"/>
  <c r="P2610" i="1"/>
  <c r="P2564" i="1"/>
  <c r="P2512" i="1"/>
  <c r="P2444" i="1"/>
  <c r="P2401" i="1"/>
  <c r="P2379" i="1"/>
  <c r="P2308" i="1"/>
  <c r="P2271" i="1"/>
  <c r="P2249" i="1"/>
  <c r="P2177" i="1"/>
  <c r="P2142" i="1"/>
  <c r="P2110" i="1"/>
  <c r="P2056" i="1"/>
  <c r="P2034" i="1"/>
  <c r="P2012" i="1"/>
  <c r="P1918" i="1"/>
  <c r="P1860" i="1"/>
  <c r="P1835" i="1"/>
  <c r="P1779" i="1"/>
  <c r="P1747" i="1"/>
  <c r="P1720" i="1"/>
  <c r="P1665" i="1"/>
  <c r="P1632" i="1"/>
  <c r="P1609" i="1"/>
  <c r="P1549" i="1"/>
  <c r="P1522" i="1"/>
  <c r="P1491" i="1"/>
  <c r="P1461" i="1"/>
  <c r="P1433" i="1"/>
  <c r="P1410" i="1"/>
  <c r="P1388" i="1"/>
  <c r="P1366" i="1"/>
  <c r="P1325" i="1"/>
  <c r="P1300" i="1"/>
  <c r="P1260" i="1"/>
  <c r="P1238" i="1"/>
  <c r="P1216" i="1"/>
  <c r="P1185" i="1"/>
  <c r="P1163" i="1"/>
  <c r="P1139" i="1"/>
  <c r="P1117" i="1"/>
  <c r="P1093" i="1"/>
  <c r="P1065" i="1"/>
  <c r="P1035" i="1"/>
  <c r="P1010" i="1"/>
  <c r="P988" i="1"/>
  <c r="P948" i="1"/>
  <c r="P915" i="1"/>
  <c r="P886" i="1"/>
  <c r="P853" i="1"/>
  <c r="P831" i="1"/>
  <c r="P808" i="1"/>
  <c r="P777" i="1"/>
  <c r="P746" i="1"/>
  <c r="P723" i="1"/>
  <c r="P691" i="1"/>
  <c r="P657" i="1"/>
  <c r="P624" i="1"/>
  <c r="P594" i="1"/>
  <c r="P572" i="1"/>
  <c r="P528" i="1"/>
  <c r="P494" i="1"/>
  <c r="P472" i="1"/>
  <c r="P448" i="1"/>
  <c r="P416" i="1"/>
  <c r="P394" i="1"/>
  <c r="P364" i="1"/>
  <c r="P333" i="1"/>
  <c r="P298" i="1"/>
  <c r="P273" i="1"/>
  <c r="P241" i="1"/>
  <c r="P214" i="1"/>
  <c r="P175" i="1"/>
  <c r="P142" i="1"/>
  <c r="P109" i="1"/>
  <c r="P84" i="1"/>
  <c r="P57" i="1"/>
  <c r="P21" i="1"/>
  <c r="C2826" i="1"/>
  <c r="F2826" i="1"/>
  <c r="C2792" i="1"/>
  <c r="F2792" i="1"/>
  <c r="C2744" i="1"/>
  <c r="F2744" i="1"/>
  <c r="C2716" i="1"/>
  <c r="F2716" i="1"/>
  <c r="C2690" i="1"/>
  <c r="F2690" i="1"/>
  <c r="C2667" i="1"/>
  <c r="F2667" i="1"/>
  <c r="C2634" i="1"/>
  <c r="F2634" i="1"/>
  <c r="C2610" i="1"/>
  <c r="F2610" i="1"/>
  <c r="C2589" i="1"/>
  <c r="F2589" i="1"/>
  <c r="C2564" i="1"/>
  <c r="F2564" i="1"/>
  <c r="C2537" i="1"/>
  <c r="F2537" i="1"/>
  <c r="C2512" i="1"/>
  <c r="F2512" i="1"/>
  <c r="C2479" i="1"/>
  <c r="F2479" i="1"/>
  <c r="C2444" i="1"/>
  <c r="F2444" i="1"/>
  <c r="C2401" i="1"/>
  <c r="F2401" i="1"/>
  <c r="C2379" i="1"/>
  <c r="F2379" i="1"/>
  <c r="C2353" i="1"/>
  <c r="F2353" i="1"/>
  <c r="C2308" i="1"/>
  <c r="F2308" i="1"/>
  <c r="C2271" i="1"/>
  <c r="F2271" i="1"/>
  <c r="C2249" i="1"/>
  <c r="F2249" i="1"/>
  <c r="C2217" i="1"/>
  <c r="F2217" i="1"/>
  <c r="C2177" i="1"/>
  <c r="F2177" i="1"/>
  <c r="C2142" i="1"/>
  <c r="F2142" i="1"/>
  <c r="C2110" i="1"/>
  <c r="F2110" i="1"/>
  <c r="C2088" i="1"/>
  <c r="F2088" i="1"/>
  <c r="C2056" i="1"/>
  <c r="F2056" i="1"/>
  <c r="C2034" i="1"/>
  <c r="F2034" i="1"/>
  <c r="C2012" i="1"/>
  <c r="F2012" i="1"/>
  <c r="C1947" i="1"/>
  <c r="F1947" i="1"/>
  <c r="C1918" i="1"/>
  <c r="F1918" i="1"/>
  <c r="C1860" i="1"/>
  <c r="F1860" i="1"/>
  <c r="C1835" i="1"/>
  <c r="F1835" i="1"/>
  <c r="C1813" i="1"/>
  <c r="F1813" i="1"/>
  <c r="C1779" i="1"/>
  <c r="F1779" i="1"/>
  <c r="C1747" i="1"/>
  <c r="F1747" i="1"/>
  <c r="C1720" i="1"/>
  <c r="F1720" i="1"/>
  <c r="C1696" i="1"/>
  <c r="F1696" i="1"/>
  <c r="C1665" i="1"/>
  <c r="F1665" i="1"/>
  <c r="C1632" i="1"/>
  <c r="F1632" i="1"/>
  <c r="C1609" i="1"/>
  <c r="F1609" i="1"/>
  <c r="C1578" i="1"/>
  <c r="F1578" i="1"/>
  <c r="C1549" i="1"/>
  <c r="F1549" i="1"/>
  <c r="C1522" i="1"/>
  <c r="F1522" i="1"/>
  <c r="C1491" i="1"/>
  <c r="F1491" i="1"/>
  <c r="C1461" i="1"/>
  <c r="F1461" i="1"/>
  <c r="C1433" i="1"/>
  <c r="F1433" i="1"/>
  <c r="C1410" i="1"/>
  <c r="F1410" i="1"/>
  <c r="C1388" i="1"/>
  <c r="F1388" i="1"/>
  <c r="C1366" i="1"/>
  <c r="F1366" i="1"/>
  <c r="C1325" i="1"/>
  <c r="F1325" i="1"/>
  <c r="C1300" i="1"/>
  <c r="F1300" i="1"/>
  <c r="C1260" i="1"/>
  <c r="F1260" i="1"/>
  <c r="C1238" i="1"/>
  <c r="F1238" i="1"/>
  <c r="C1216" i="1"/>
  <c r="F1216" i="1"/>
  <c r="C1185" i="1"/>
  <c r="F1185" i="1"/>
  <c r="C1163" i="1"/>
  <c r="F1163" i="1"/>
  <c r="C1139" i="1"/>
  <c r="F1139" i="1"/>
  <c r="C1117" i="1"/>
  <c r="F1117" i="1"/>
  <c r="C1093" i="1"/>
  <c r="F1093" i="1"/>
  <c r="C1065" i="1"/>
  <c r="F1065" i="1"/>
  <c r="C1035" i="1"/>
  <c r="F1035" i="1"/>
  <c r="C1010" i="1"/>
  <c r="F1010" i="1"/>
  <c r="C988" i="1"/>
  <c r="F988" i="1"/>
  <c r="C948" i="1"/>
  <c r="F948" i="1"/>
  <c r="C915" i="1"/>
  <c r="F915" i="1"/>
  <c r="C886" i="1"/>
  <c r="F886" i="1"/>
  <c r="C853" i="1"/>
  <c r="F853" i="1"/>
  <c r="C831" i="1"/>
  <c r="F831" i="1"/>
  <c r="C808" i="1"/>
  <c r="F808" i="1"/>
  <c r="C777" i="1"/>
  <c r="F777" i="1"/>
  <c r="C746" i="1"/>
  <c r="F746" i="1"/>
  <c r="C723" i="1"/>
  <c r="F723" i="1"/>
  <c r="C691" i="1"/>
  <c r="F691" i="1"/>
  <c r="C657" i="1"/>
  <c r="F657" i="1"/>
  <c r="C624" i="1"/>
  <c r="F624" i="1"/>
  <c r="C594" i="1"/>
  <c r="F594" i="1"/>
  <c r="C572" i="1"/>
  <c r="F572" i="1"/>
  <c r="C528" i="1"/>
  <c r="F528" i="1"/>
  <c r="C494" i="1"/>
  <c r="F494" i="1"/>
  <c r="C472" i="1"/>
  <c r="F472" i="1"/>
  <c r="C448" i="1"/>
  <c r="F448" i="1"/>
  <c r="C416" i="1"/>
  <c r="F416" i="1"/>
  <c r="C394" i="1"/>
  <c r="F394" i="1"/>
  <c r="C364" i="1"/>
  <c r="F364" i="1"/>
  <c r="C333" i="1"/>
  <c r="F333" i="1"/>
  <c r="C298" i="1"/>
  <c r="F298" i="1"/>
  <c r="C273" i="1"/>
  <c r="F273" i="1"/>
  <c r="C241" i="1"/>
  <c r="F241" i="1"/>
  <c r="C214" i="1"/>
  <c r="F214" i="1"/>
  <c r="C175" i="1"/>
  <c r="F175" i="1"/>
  <c r="C142" i="1"/>
  <c r="F142" i="1"/>
  <c r="C109" i="1"/>
  <c r="F109" i="1"/>
  <c r="C84" i="1"/>
  <c r="F84" i="1"/>
  <c r="C57" i="1"/>
  <c r="F57" i="1"/>
  <c r="C21" i="1"/>
  <c r="F21" i="1"/>
  <c r="H85" i="1" l="1"/>
  <c r="H215" i="1"/>
  <c r="H334" i="1"/>
  <c r="H449" i="1"/>
  <c r="H110" i="1"/>
  <c r="H365" i="1"/>
  <c r="H143" i="1"/>
  <c r="H274" i="1"/>
  <c r="H395" i="1"/>
  <c r="H495" i="1"/>
  <c r="H58" i="1"/>
  <c r="H176" i="1"/>
  <c r="H299" i="1"/>
  <c r="H417" i="1"/>
  <c r="H529" i="1"/>
  <c r="H242" i="1"/>
  <c r="H473" i="1"/>
  <c r="P1578" i="1"/>
  <c r="P1696" i="1"/>
  <c r="P1813" i="1"/>
  <c r="P1947" i="1"/>
  <c r="P2088" i="1"/>
  <c r="P2217" i="1"/>
  <c r="P2353" i="1"/>
  <c r="P2479" i="1"/>
  <c r="P2589" i="1"/>
  <c r="P2690" i="1"/>
  <c r="P2826" i="1"/>
  <c r="P2537" i="1"/>
  <c r="P2634" i="1"/>
  <c r="P1896" i="1"/>
  <c r="P35" i="1"/>
  <c r="P1983" i="1"/>
  <c r="P2718" i="1"/>
  <c r="P2612" i="1"/>
  <c r="P2514" i="1"/>
  <c r="P2381" i="1"/>
  <c r="P2251" i="1"/>
  <c r="P2112" i="1"/>
  <c r="P2014" i="1"/>
  <c r="P1837" i="1"/>
  <c r="P1722" i="1"/>
  <c r="P1611" i="1"/>
  <c r="P1493" i="1"/>
  <c r="P1390" i="1"/>
  <c r="P1262" i="1"/>
  <c r="P1165" i="1"/>
  <c r="P1067" i="1"/>
  <c r="P950" i="1"/>
  <c r="P833" i="1"/>
  <c r="P725" i="1"/>
  <c r="P596" i="1"/>
  <c r="P474" i="1"/>
  <c r="P366" i="1"/>
  <c r="P243" i="1"/>
  <c r="P111" i="1"/>
  <c r="P659" i="1"/>
  <c r="P300" i="1"/>
  <c r="P59" i="1"/>
  <c r="P2403" i="1"/>
  <c r="P2144" i="1"/>
  <c r="P1634" i="1"/>
  <c r="P1302" i="1"/>
  <c r="P855" i="1"/>
  <c r="P496" i="1"/>
  <c r="P144" i="1"/>
  <c r="P2828" i="1"/>
  <c r="P2692" i="1"/>
  <c r="P2591" i="1"/>
  <c r="P2481" i="1"/>
  <c r="P2355" i="1"/>
  <c r="P2219" i="1"/>
  <c r="P2090" i="1"/>
  <c r="P1949" i="1"/>
  <c r="P1815" i="1"/>
  <c r="P1698" i="1"/>
  <c r="P1580" i="1"/>
  <c r="P1463" i="1"/>
  <c r="P1368" i="1"/>
  <c r="P1240" i="1"/>
  <c r="P1141" i="1"/>
  <c r="P1037" i="1"/>
  <c r="P917" i="1"/>
  <c r="P810" i="1"/>
  <c r="P693" i="1"/>
  <c r="P574" i="1"/>
  <c r="P450" i="1"/>
  <c r="P335" i="1"/>
  <c r="P216" i="1"/>
  <c r="P86" i="1"/>
  <c r="P418" i="1"/>
  <c r="P2746" i="1"/>
  <c r="P2539" i="1"/>
  <c r="P2036" i="1"/>
  <c r="P1749" i="1"/>
  <c r="P1187" i="1"/>
  <c r="P990" i="1"/>
  <c r="P626" i="1"/>
  <c r="P275" i="1"/>
  <c r="P2794" i="1"/>
  <c r="P2669" i="1"/>
  <c r="P2566" i="1"/>
  <c r="P2446" i="1"/>
  <c r="P2310" i="1"/>
  <c r="P2179" i="1"/>
  <c r="P2058" i="1"/>
  <c r="P1920" i="1"/>
  <c r="P1781" i="1"/>
  <c r="P1667" i="1"/>
  <c r="P1551" i="1"/>
  <c r="P1435" i="1"/>
  <c r="P1327" i="1"/>
  <c r="P1218" i="1"/>
  <c r="P1119" i="1"/>
  <c r="P1012" i="1"/>
  <c r="P888" i="1"/>
  <c r="P779" i="1"/>
  <c r="P530" i="1"/>
  <c r="P177" i="1"/>
  <c r="P2636" i="1"/>
  <c r="P2273" i="1"/>
  <c r="P1862" i="1"/>
  <c r="P1524" i="1"/>
  <c r="P1412" i="1"/>
  <c r="P1095" i="1"/>
  <c r="P748" i="1"/>
  <c r="P396" i="1"/>
  <c r="P23" i="1"/>
  <c r="P1985" i="1"/>
  <c r="P1898" i="1"/>
  <c r="P2720" i="1"/>
  <c r="P2614" i="1"/>
  <c r="P2516" i="1"/>
  <c r="P2383" i="1"/>
  <c r="P2253" i="1"/>
  <c r="P2114" i="1"/>
  <c r="P2016" i="1"/>
  <c r="P1839" i="1"/>
  <c r="P1724" i="1"/>
  <c r="P1613" i="1"/>
  <c r="P1495" i="1"/>
  <c r="P1392" i="1"/>
  <c r="P1264" i="1"/>
  <c r="P1167" i="1"/>
  <c r="P1069" i="1"/>
  <c r="P952" i="1"/>
  <c r="P835" i="1"/>
  <c r="P727" i="1"/>
  <c r="P598" i="1"/>
  <c r="P476" i="1"/>
  <c r="P368" i="1"/>
  <c r="P245" i="1"/>
  <c r="P113" i="1"/>
  <c r="P302" i="1"/>
  <c r="P61" i="1"/>
  <c r="P1526" i="1"/>
  <c r="P1189" i="1"/>
  <c r="P750" i="1"/>
  <c r="P277" i="1"/>
  <c r="P2830" i="1"/>
  <c r="P2694" i="1"/>
  <c r="P2593" i="1"/>
  <c r="P2483" i="1"/>
  <c r="P2357" i="1"/>
  <c r="P2221" i="1"/>
  <c r="P2092" i="1"/>
  <c r="P1951" i="1"/>
  <c r="P1817" i="1"/>
  <c r="P1700" i="1"/>
  <c r="P1582" i="1"/>
  <c r="P1465" i="1"/>
  <c r="P1370" i="1"/>
  <c r="P1242" i="1"/>
  <c r="P1143" i="1"/>
  <c r="P1039" i="1"/>
  <c r="P919" i="1"/>
  <c r="P812" i="1"/>
  <c r="P695" i="1"/>
  <c r="P576" i="1"/>
  <c r="P452" i="1"/>
  <c r="P337" i="1"/>
  <c r="P218" i="1"/>
  <c r="P88" i="1"/>
  <c r="P179" i="1"/>
  <c r="P1636" i="1"/>
  <c r="P1097" i="1"/>
  <c r="P857" i="1"/>
  <c r="P398" i="1"/>
  <c r="P2796" i="1"/>
  <c r="P2671" i="1"/>
  <c r="P2568" i="1"/>
  <c r="P2448" i="1"/>
  <c r="P2312" i="1"/>
  <c r="P2181" i="1"/>
  <c r="P2060" i="1"/>
  <c r="P1922" i="1"/>
  <c r="P1783" i="1"/>
  <c r="P1669" i="1"/>
  <c r="P1553" i="1"/>
  <c r="P1437" i="1"/>
  <c r="P1329" i="1"/>
  <c r="P1220" i="1"/>
  <c r="P1121" i="1"/>
  <c r="P1014" i="1"/>
  <c r="P890" i="1"/>
  <c r="P781" i="1"/>
  <c r="P661" i="1"/>
  <c r="P532" i="1"/>
  <c r="P420" i="1"/>
  <c r="P1864" i="1"/>
  <c r="P1414" i="1"/>
  <c r="P992" i="1"/>
  <c r="P498" i="1"/>
  <c r="P25" i="1"/>
  <c r="P2748" i="1"/>
  <c r="P2638" i="1"/>
  <c r="P2541" i="1"/>
  <c r="P2405" i="1"/>
  <c r="P2275" i="1"/>
  <c r="P2146" i="1"/>
  <c r="P2038" i="1"/>
  <c r="P1751" i="1"/>
  <c r="P1304" i="1"/>
  <c r="P628" i="1"/>
  <c r="P146" i="1"/>
  <c r="P2795" i="1"/>
  <c r="P2670" i="1"/>
  <c r="P2567" i="1"/>
  <c r="P2447" i="1"/>
  <c r="P2311" i="1"/>
  <c r="P2180" i="1"/>
  <c r="P2059" i="1"/>
  <c r="P1921" i="1"/>
  <c r="P1782" i="1"/>
  <c r="P1668" i="1"/>
  <c r="P1552" i="1"/>
  <c r="P1436" i="1"/>
  <c r="P1328" i="1"/>
  <c r="P1219" i="1"/>
  <c r="P1120" i="1"/>
  <c r="P1013" i="1"/>
  <c r="P889" i="1"/>
  <c r="P780" i="1"/>
  <c r="P660" i="1"/>
  <c r="P531" i="1"/>
  <c r="P419" i="1"/>
  <c r="P301" i="1"/>
  <c r="P178" i="1"/>
  <c r="P60" i="1"/>
  <c r="P1984" i="1"/>
  <c r="P2747" i="1"/>
  <c r="P2637" i="1"/>
  <c r="P2540" i="1"/>
  <c r="P2404" i="1"/>
  <c r="P2274" i="1"/>
  <c r="P2145" i="1"/>
  <c r="P2037" i="1"/>
  <c r="P1863" i="1"/>
  <c r="P1750" i="1"/>
  <c r="P1635" i="1"/>
  <c r="P1525" i="1"/>
  <c r="P1413" i="1"/>
  <c r="P1303" i="1"/>
  <c r="P1188" i="1"/>
  <c r="P1096" i="1"/>
  <c r="P991" i="1"/>
  <c r="P856" i="1"/>
  <c r="P749" i="1"/>
  <c r="P627" i="1"/>
  <c r="P497" i="1"/>
  <c r="P397" i="1"/>
  <c r="P276" i="1"/>
  <c r="P145" i="1"/>
  <c r="P24" i="1"/>
  <c r="P1897" i="1"/>
  <c r="P2719" i="1"/>
  <c r="P2613" i="1"/>
  <c r="P2515" i="1"/>
  <c r="P2382" i="1"/>
  <c r="P2252" i="1"/>
  <c r="P2113" i="1"/>
  <c r="P2015" i="1"/>
  <c r="P1838" i="1"/>
  <c r="P1723" i="1"/>
  <c r="P1612" i="1"/>
  <c r="P1494" i="1"/>
  <c r="P1391" i="1"/>
  <c r="P1263" i="1"/>
  <c r="P1166" i="1"/>
  <c r="P1068" i="1"/>
  <c r="P951" i="1"/>
  <c r="P834" i="1"/>
  <c r="P726" i="1"/>
  <c r="P597" i="1"/>
  <c r="P475" i="1"/>
  <c r="P367" i="1"/>
  <c r="P244" i="1"/>
  <c r="P112" i="1"/>
  <c r="P2829" i="1"/>
  <c r="P2693" i="1"/>
  <c r="P2592" i="1"/>
  <c r="P2482" i="1"/>
  <c r="P2356" i="1"/>
  <c r="P2220" i="1"/>
  <c r="P2091" i="1"/>
  <c r="P1950" i="1"/>
  <c r="P1816" i="1"/>
  <c r="P1699" i="1"/>
  <c r="P1581" i="1"/>
  <c r="P1464" i="1"/>
  <c r="P1369" i="1"/>
  <c r="P1241" i="1"/>
  <c r="P1142" i="1"/>
  <c r="P1038" i="1"/>
  <c r="P918" i="1"/>
  <c r="P811" i="1"/>
  <c r="P694" i="1"/>
  <c r="P575" i="1"/>
  <c r="P451" i="1"/>
  <c r="P336" i="1"/>
  <c r="P217" i="1"/>
  <c r="P87" i="1"/>
  <c r="P1895" i="1"/>
  <c r="P1982" i="1"/>
  <c r="P2745" i="1"/>
  <c r="P2635" i="1"/>
  <c r="P2538" i="1"/>
  <c r="P2402" i="1"/>
  <c r="P2272" i="1"/>
  <c r="P2143" i="1"/>
  <c r="P2035" i="1"/>
  <c r="P1861" i="1"/>
  <c r="P1748" i="1"/>
  <c r="P1633" i="1"/>
  <c r="P1523" i="1"/>
  <c r="P1411" i="1"/>
  <c r="P1301" i="1"/>
  <c r="P1186" i="1"/>
  <c r="P1094" i="1"/>
  <c r="P989" i="1"/>
  <c r="P854" i="1"/>
  <c r="P747" i="1"/>
  <c r="P625" i="1"/>
  <c r="P495" i="1"/>
  <c r="P395" i="1"/>
  <c r="P274" i="1"/>
  <c r="P143" i="1"/>
  <c r="P22" i="1"/>
  <c r="P2717" i="1"/>
  <c r="P2611" i="1"/>
  <c r="P2513" i="1"/>
  <c r="P2380" i="1"/>
  <c r="P2250" i="1"/>
  <c r="P2111" i="1"/>
  <c r="P2013" i="1"/>
  <c r="P1836" i="1"/>
  <c r="P1721" i="1"/>
  <c r="P1610" i="1"/>
  <c r="P1492" i="1"/>
  <c r="P1389" i="1"/>
  <c r="P1261" i="1"/>
  <c r="P1164" i="1"/>
  <c r="P1066" i="1"/>
  <c r="P949" i="1"/>
  <c r="P832" i="1"/>
  <c r="P724" i="1"/>
  <c r="P595" i="1"/>
  <c r="P473" i="1"/>
  <c r="P365" i="1"/>
  <c r="P242" i="1"/>
  <c r="P110" i="1"/>
  <c r="P85" i="1"/>
  <c r="P2827" i="1"/>
  <c r="P2691" i="1"/>
  <c r="P2590" i="1"/>
  <c r="P2480" i="1"/>
  <c r="P2354" i="1"/>
  <c r="P2218" i="1"/>
  <c r="P2089" i="1"/>
  <c r="P1948" i="1"/>
  <c r="P1814" i="1"/>
  <c r="P1697" i="1"/>
  <c r="P1579" i="1"/>
  <c r="P1462" i="1"/>
  <c r="P1367" i="1"/>
  <c r="P1239" i="1"/>
  <c r="P1140" i="1"/>
  <c r="P1036" i="1"/>
  <c r="P916" i="1"/>
  <c r="P809" i="1"/>
  <c r="P692" i="1"/>
  <c r="P573" i="1"/>
  <c r="P449" i="1"/>
  <c r="P334" i="1"/>
  <c r="P215" i="1"/>
  <c r="P2793" i="1"/>
  <c r="P2668" i="1"/>
  <c r="P2565" i="1"/>
  <c r="P2445" i="1"/>
  <c r="P2309" i="1"/>
  <c r="P2178" i="1"/>
  <c r="P2057" i="1"/>
  <c r="P1919" i="1"/>
  <c r="P1780" i="1"/>
  <c r="P1666" i="1"/>
  <c r="P1550" i="1"/>
  <c r="P1434" i="1"/>
  <c r="P1326" i="1"/>
  <c r="P1217" i="1"/>
  <c r="P1118" i="1"/>
  <c r="P1011" i="1"/>
  <c r="P887" i="1"/>
  <c r="P778" i="1"/>
  <c r="P658" i="1"/>
  <c r="P529" i="1"/>
  <c r="P417" i="1"/>
  <c r="P299" i="1"/>
  <c r="P176" i="1"/>
  <c r="P58" i="1"/>
  <c r="P1981" i="1"/>
  <c r="P1894" i="1"/>
  <c r="G22" i="1"/>
  <c r="G143" i="1"/>
  <c r="G274" i="1"/>
  <c r="G395" i="1"/>
  <c r="G495" i="1"/>
  <c r="G625" i="1"/>
  <c r="G747" i="1"/>
  <c r="G854" i="1"/>
  <c r="G989" i="1"/>
  <c r="G1094" i="1"/>
  <c r="G1186" i="1"/>
  <c r="G1301" i="1"/>
  <c r="G1411" i="1"/>
  <c r="G1523" i="1"/>
  <c r="G1633" i="1"/>
  <c r="G1748" i="1"/>
  <c r="G1861" i="1"/>
  <c r="G2035" i="1"/>
  <c r="G2143" i="1"/>
  <c r="G2272" i="1"/>
  <c r="G2402" i="1"/>
  <c r="G2538" i="1"/>
  <c r="G2635" i="1"/>
  <c r="G2745" i="1"/>
  <c r="G110" i="1"/>
  <c r="G242" i="1"/>
  <c r="G365" i="1"/>
  <c r="G473" i="1"/>
  <c r="G595" i="1"/>
  <c r="G724" i="1"/>
  <c r="G832" i="1"/>
  <c r="G949" i="1"/>
  <c r="G1066" i="1"/>
  <c r="G1164" i="1"/>
  <c r="G1261" i="1"/>
  <c r="G1389" i="1"/>
  <c r="G1492" i="1"/>
  <c r="G1610" i="1"/>
  <c r="G1721" i="1"/>
  <c r="G1836" i="1"/>
  <c r="G2013" i="1"/>
  <c r="G2111" i="1"/>
  <c r="G2250" i="1"/>
  <c r="G2380" i="1"/>
  <c r="G2513" i="1"/>
  <c r="G2611" i="1"/>
  <c r="G2717" i="1"/>
  <c r="G58" i="1"/>
  <c r="G176" i="1"/>
  <c r="G299" i="1"/>
  <c r="G417" i="1"/>
  <c r="G529" i="1"/>
  <c r="G658" i="1"/>
  <c r="G778" i="1"/>
  <c r="G887" i="1"/>
  <c r="G1011" i="1"/>
  <c r="G1118" i="1"/>
  <c r="G1217" i="1"/>
  <c r="G1326" i="1"/>
  <c r="G1434" i="1"/>
  <c r="G1550" i="1"/>
  <c r="G1666" i="1"/>
  <c r="G1780" i="1"/>
  <c r="G1919" i="1"/>
  <c r="G2057" i="1"/>
  <c r="G2178" i="1"/>
  <c r="G2309" i="1"/>
  <c r="G2445" i="1"/>
  <c r="G2565" i="1"/>
  <c r="G2668" i="1"/>
  <c r="G2793" i="1"/>
  <c r="G85" i="1"/>
  <c r="G215" i="1"/>
  <c r="G334" i="1"/>
  <c r="G449" i="1"/>
  <c r="G573" i="1"/>
  <c r="G692" i="1"/>
  <c r="G809" i="1"/>
  <c r="G916" i="1"/>
  <c r="G1036" i="1"/>
  <c r="G1140" i="1"/>
  <c r="G1239" i="1"/>
  <c r="G1367" i="1"/>
  <c r="G1462" i="1"/>
  <c r="G1579" i="1"/>
  <c r="G1697" i="1"/>
  <c r="G1814" i="1"/>
  <c r="G1948" i="1"/>
  <c r="G2089" i="1"/>
  <c r="G2218" i="1"/>
  <c r="G2354" i="1"/>
  <c r="G2480" i="1"/>
  <c r="G2590" i="1"/>
  <c r="G2691" i="1"/>
  <c r="G2827" i="1"/>
  <c r="I22" i="1"/>
  <c r="H22" i="1"/>
  <c r="I85" i="1"/>
  <c r="I143" i="1"/>
  <c r="I215" i="1"/>
  <c r="I274" i="1"/>
  <c r="I334" i="1"/>
  <c r="I395" i="1"/>
  <c r="I449" i="1"/>
  <c r="I495" i="1"/>
  <c r="I573" i="1"/>
  <c r="H573" i="1"/>
  <c r="H625" i="1"/>
  <c r="I625" i="1"/>
  <c r="I692" i="1"/>
  <c r="H692" i="1"/>
  <c r="H747" i="1"/>
  <c r="I747" i="1"/>
  <c r="I809" i="1"/>
  <c r="H809" i="1"/>
  <c r="I854" i="1"/>
  <c r="H854" i="1"/>
  <c r="I916" i="1"/>
  <c r="H916" i="1"/>
  <c r="H989" i="1"/>
  <c r="I989" i="1"/>
  <c r="H1036" i="1"/>
  <c r="I1036" i="1"/>
  <c r="I1094" i="1"/>
  <c r="H1094" i="1"/>
  <c r="H1140" i="1"/>
  <c r="I1140" i="1"/>
  <c r="H1186" i="1"/>
  <c r="I1186" i="1"/>
  <c r="I1239" i="1"/>
  <c r="H1239" i="1"/>
  <c r="I1301" i="1"/>
  <c r="H1301" i="1"/>
  <c r="I1367" i="1"/>
  <c r="H1367" i="1"/>
  <c r="H1411" i="1"/>
  <c r="I1411" i="1"/>
  <c r="H1462" i="1"/>
  <c r="I1462" i="1"/>
  <c r="H1523" i="1"/>
  <c r="I1523" i="1"/>
  <c r="I1579" i="1"/>
  <c r="H1579" i="1"/>
  <c r="H1633" i="1"/>
  <c r="I1633" i="1"/>
  <c r="H1697" i="1"/>
  <c r="I1697" i="1"/>
  <c r="I1748" i="1"/>
  <c r="H1748" i="1"/>
  <c r="I1814" i="1"/>
  <c r="H1814" i="1"/>
  <c r="H1861" i="1"/>
  <c r="I1861" i="1"/>
  <c r="H1948" i="1"/>
  <c r="I1948" i="1"/>
  <c r="H2035" i="1"/>
  <c r="I2035" i="1"/>
  <c r="I2089" i="1"/>
  <c r="H2089" i="1"/>
  <c r="I2143" i="1"/>
  <c r="H2143" i="1"/>
  <c r="H2218" i="1"/>
  <c r="I2218" i="1"/>
  <c r="I2272" i="1"/>
  <c r="H2272" i="1"/>
  <c r="I2354" i="1"/>
  <c r="H2354" i="1"/>
  <c r="H2402" i="1"/>
  <c r="I2402" i="1"/>
  <c r="I2480" i="1"/>
  <c r="H2480" i="1"/>
  <c r="I2538" i="1"/>
  <c r="H2538" i="1"/>
  <c r="H2590" i="1"/>
  <c r="I2590" i="1"/>
  <c r="I2635" i="1"/>
  <c r="H2635" i="1"/>
  <c r="H2691" i="1"/>
  <c r="I2691" i="1"/>
  <c r="H2745" i="1"/>
  <c r="I2745" i="1"/>
  <c r="H2827" i="1"/>
  <c r="I2827" i="1"/>
  <c r="I58" i="1"/>
  <c r="I110" i="1"/>
  <c r="I176" i="1"/>
  <c r="I242" i="1"/>
  <c r="I299" i="1"/>
  <c r="I365" i="1"/>
  <c r="I417" i="1"/>
  <c r="I473" i="1"/>
  <c r="I529" i="1"/>
  <c r="H595" i="1"/>
  <c r="I595" i="1"/>
  <c r="I658" i="1"/>
  <c r="H658" i="1"/>
  <c r="H724" i="1"/>
  <c r="I724" i="1"/>
  <c r="I778" i="1"/>
  <c r="H778" i="1"/>
  <c r="I832" i="1"/>
  <c r="H832" i="1"/>
  <c r="I887" i="1"/>
  <c r="H887" i="1"/>
  <c r="H949" i="1"/>
  <c r="I949" i="1"/>
  <c r="I1011" i="1"/>
  <c r="H1011" i="1"/>
  <c r="I1066" i="1"/>
  <c r="H1066" i="1"/>
  <c r="H1118" i="1"/>
  <c r="I1118" i="1"/>
  <c r="H1164" i="1"/>
  <c r="I1164" i="1"/>
  <c r="I1217" i="1"/>
  <c r="H1217" i="1"/>
  <c r="H1261" i="1"/>
  <c r="I1261" i="1"/>
  <c r="H1326" i="1"/>
  <c r="I1326" i="1"/>
  <c r="H1389" i="1"/>
  <c r="I1389" i="1"/>
  <c r="I1434" i="1"/>
  <c r="H1434" i="1"/>
  <c r="I1492" i="1"/>
  <c r="H1492" i="1"/>
  <c r="H1550" i="1"/>
  <c r="I1550" i="1"/>
  <c r="I1610" i="1"/>
  <c r="H1610" i="1"/>
  <c r="I1666" i="1"/>
  <c r="H1666" i="1"/>
  <c r="H1721" i="1"/>
  <c r="I1721" i="1"/>
  <c r="I1780" i="1"/>
  <c r="H1780" i="1"/>
  <c r="H1836" i="1"/>
  <c r="I1836" i="1"/>
  <c r="H1919" i="1"/>
  <c r="I1919" i="1"/>
  <c r="I2013" i="1"/>
  <c r="H2013" i="1"/>
  <c r="I2057" i="1"/>
  <c r="H2057" i="1"/>
  <c r="H2111" i="1"/>
  <c r="I2111" i="1"/>
  <c r="I2178" i="1"/>
  <c r="H2178" i="1"/>
  <c r="I2250" i="1"/>
  <c r="H2250" i="1"/>
  <c r="H2309" i="1"/>
  <c r="I2309" i="1"/>
  <c r="H2380" i="1"/>
  <c r="I2380" i="1"/>
  <c r="I2445" i="1"/>
  <c r="H2445" i="1"/>
  <c r="H2513" i="1"/>
  <c r="I2513" i="1"/>
  <c r="I2565" i="1"/>
  <c r="H2565" i="1"/>
  <c r="I2611" i="1"/>
  <c r="H2611" i="1"/>
  <c r="I2668" i="1"/>
  <c r="H2668" i="1"/>
  <c r="I2717" i="1"/>
  <c r="H2717" i="1"/>
  <c r="I2793" i="1"/>
  <c r="H2793" i="1"/>
  <c r="P1980" i="1"/>
  <c r="P1893" i="1"/>
  <c r="P2825" i="1" l="1"/>
  <c r="P2791" i="1"/>
  <c r="P2743" i="1"/>
  <c r="P2715" i="1"/>
  <c r="P2689" i="1"/>
  <c r="P2666" i="1"/>
  <c r="P2633" i="1"/>
  <c r="P2609" i="1"/>
  <c r="P2588" i="1"/>
  <c r="P2563" i="1"/>
  <c r="P2536" i="1"/>
  <c r="P2511" i="1"/>
  <c r="P2478" i="1"/>
  <c r="P2443" i="1"/>
  <c r="P2400" i="1"/>
  <c r="P2378" i="1"/>
  <c r="P2352" i="1"/>
  <c r="P2307" i="1"/>
  <c r="P2270" i="1"/>
  <c r="P2248" i="1"/>
  <c r="P2216" i="1"/>
  <c r="P2176" i="1"/>
  <c r="P2141" i="1"/>
  <c r="P2109" i="1"/>
  <c r="P2087" i="1"/>
  <c r="P2055" i="1"/>
  <c r="P2033" i="1"/>
  <c r="P2011" i="1"/>
  <c r="P1946" i="1"/>
  <c r="P1917" i="1"/>
  <c r="P1859" i="1"/>
  <c r="P1834" i="1"/>
  <c r="P1812" i="1"/>
  <c r="P1778" i="1"/>
  <c r="P1746" i="1"/>
  <c r="P1719" i="1"/>
  <c r="P1695" i="1"/>
  <c r="P1664" i="1"/>
  <c r="P1631" i="1"/>
  <c r="P1608" i="1"/>
  <c r="P1577" i="1"/>
  <c r="P1548" i="1"/>
  <c r="P1521" i="1"/>
  <c r="P1490" i="1"/>
  <c r="P1460" i="1"/>
  <c r="P1432" i="1"/>
  <c r="P1409" i="1"/>
  <c r="P1387" i="1"/>
  <c r="P1365" i="1"/>
  <c r="P1324" i="1"/>
  <c r="P1299" i="1"/>
  <c r="P1259" i="1"/>
  <c r="P1237" i="1"/>
  <c r="P1215" i="1"/>
  <c r="P1184" i="1"/>
  <c r="P1162" i="1"/>
  <c r="P1138" i="1"/>
  <c r="P1116" i="1"/>
  <c r="P1092" i="1"/>
  <c r="P1064" i="1"/>
  <c r="P1034" i="1"/>
  <c r="P1009" i="1"/>
  <c r="P987" i="1"/>
  <c r="P947" i="1"/>
  <c r="P914" i="1"/>
  <c r="P885" i="1"/>
  <c r="P852" i="1"/>
  <c r="P830" i="1"/>
  <c r="P807" i="1"/>
  <c r="P776" i="1"/>
  <c r="P745" i="1"/>
  <c r="P722" i="1"/>
  <c r="P690" i="1"/>
  <c r="P656" i="1"/>
  <c r="P623" i="1"/>
  <c r="P593" i="1"/>
  <c r="P571" i="1"/>
  <c r="P527" i="1"/>
  <c r="P493" i="1"/>
  <c r="P471" i="1"/>
  <c r="P447" i="1"/>
  <c r="P415" i="1"/>
  <c r="P393" i="1"/>
  <c r="P363" i="1"/>
  <c r="P332" i="1"/>
  <c r="P297" i="1"/>
  <c r="P272" i="1"/>
  <c r="P240" i="1"/>
  <c r="P213" i="1"/>
  <c r="P174" i="1"/>
  <c r="P141" i="1"/>
  <c r="P108" i="1"/>
  <c r="P83" i="1"/>
  <c r="P56" i="1"/>
  <c r="P20" i="1"/>
  <c r="C1980" i="1"/>
  <c r="F1980" i="1"/>
  <c r="G1981" i="1" s="1"/>
  <c r="C1893" i="1"/>
  <c r="F1893" i="1"/>
  <c r="G1894" i="1" s="1"/>
  <c r="C2825" i="1"/>
  <c r="F2825" i="1"/>
  <c r="G2826" i="1" s="1"/>
  <c r="C2791" i="1"/>
  <c r="F2791" i="1"/>
  <c r="G2792" i="1" s="1"/>
  <c r="C2743" i="1"/>
  <c r="F2743" i="1"/>
  <c r="G2744" i="1" s="1"/>
  <c r="C2715" i="1"/>
  <c r="F2715" i="1"/>
  <c r="G2716" i="1" s="1"/>
  <c r="C2689" i="1"/>
  <c r="F2689" i="1"/>
  <c r="G2690" i="1" s="1"/>
  <c r="C2666" i="1"/>
  <c r="F2666" i="1"/>
  <c r="G2667" i="1" s="1"/>
  <c r="C2633" i="1"/>
  <c r="F2633" i="1"/>
  <c r="G2634" i="1" s="1"/>
  <c r="C2609" i="1"/>
  <c r="F2609" i="1"/>
  <c r="G2610" i="1" s="1"/>
  <c r="C2588" i="1"/>
  <c r="F2588" i="1"/>
  <c r="G2589" i="1" s="1"/>
  <c r="C2563" i="1"/>
  <c r="F2563" i="1"/>
  <c r="G2564" i="1" s="1"/>
  <c r="C2536" i="1"/>
  <c r="F2536" i="1"/>
  <c r="G2537" i="1" s="1"/>
  <c r="C2511" i="1"/>
  <c r="F2511" i="1"/>
  <c r="G2512" i="1" s="1"/>
  <c r="C2478" i="1"/>
  <c r="F2478" i="1"/>
  <c r="G2479" i="1" s="1"/>
  <c r="C2443" i="1"/>
  <c r="F2443" i="1"/>
  <c r="G2444" i="1" s="1"/>
  <c r="C2400" i="1"/>
  <c r="F2400" i="1"/>
  <c r="G2401" i="1" s="1"/>
  <c r="C2378" i="1"/>
  <c r="F2378" i="1"/>
  <c r="G2379" i="1" s="1"/>
  <c r="C2352" i="1"/>
  <c r="F2352" i="1"/>
  <c r="G2353" i="1" s="1"/>
  <c r="C2307" i="1"/>
  <c r="F2307" i="1"/>
  <c r="G2308" i="1" s="1"/>
  <c r="C2270" i="1"/>
  <c r="F2270" i="1"/>
  <c r="G2271" i="1" s="1"/>
  <c r="C2248" i="1"/>
  <c r="F2248" i="1"/>
  <c r="G2249" i="1" s="1"/>
  <c r="C2216" i="1"/>
  <c r="F2216" i="1"/>
  <c r="G2217" i="1" s="1"/>
  <c r="C2176" i="1"/>
  <c r="F2176" i="1"/>
  <c r="G2177" i="1" s="1"/>
  <c r="C2141" i="1"/>
  <c r="F2141" i="1"/>
  <c r="G2142" i="1" s="1"/>
  <c r="C2109" i="1"/>
  <c r="F2109" i="1"/>
  <c r="G2110" i="1" s="1"/>
  <c r="C2087" i="1"/>
  <c r="F2087" i="1"/>
  <c r="G2088" i="1" s="1"/>
  <c r="C2055" i="1"/>
  <c r="F2055" i="1"/>
  <c r="G2056" i="1" s="1"/>
  <c r="C2033" i="1"/>
  <c r="F2033" i="1"/>
  <c r="G2034" i="1" s="1"/>
  <c r="C2011" i="1"/>
  <c r="F2011" i="1"/>
  <c r="G2012" i="1" s="1"/>
  <c r="C1946" i="1"/>
  <c r="F1946" i="1"/>
  <c r="G1947" i="1" s="1"/>
  <c r="C1917" i="1"/>
  <c r="F1917" i="1"/>
  <c r="G1918" i="1" s="1"/>
  <c r="C1859" i="1"/>
  <c r="F1859" i="1"/>
  <c r="G1860" i="1" s="1"/>
  <c r="C1834" i="1"/>
  <c r="F1834" i="1"/>
  <c r="G1835" i="1" s="1"/>
  <c r="C1812" i="1"/>
  <c r="F1812" i="1"/>
  <c r="G1813" i="1" s="1"/>
  <c r="C1778" i="1"/>
  <c r="F1778" i="1"/>
  <c r="G1779" i="1" s="1"/>
  <c r="C1746" i="1"/>
  <c r="F1746" i="1"/>
  <c r="G1747" i="1" s="1"/>
  <c r="C1719" i="1"/>
  <c r="F1719" i="1"/>
  <c r="G1720" i="1" s="1"/>
  <c r="C1695" i="1"/>
  <c r="F1695" i="1"/>
  <c r="G1696" i="1" s="1"/>
  <c r="C1664" i="1"/>
  <c r="F1664" i="1"/>
  <c r="G1665" i="1" s="1"/>
  <c r="C1631" i="1"/>
  <c r="F1631" i="1"/>
  <c r="G1632" i="1" s="1"/>
  <c r="C1608" i="1"/>
  <c r="F1608" i="1"/>
  <c r="G1609" i="1" s="1"/>
  <c r="C1577" i="1"/>
  <c r="F1577" i="1"/>
  <c r="G1578" i="1" s="1"/>
  <c r="C1548" i="1"/>
  <c r="F1548" i="1"/>
  <c r="G1549" i="1" s="1"/>
  <c r="C1521" i="1"/>
  <c r="F1521" i="1"/>
  <c r="G1522" i="1" s="1"/>
  <c r="C1490" i="1"/>
  <c r="F1490" i="1"/>
  <c r="G1491" i="1" s="1"/>
  <c r="C1460" i="1"/>
  <c r="F1460" i="1"/>
  <c r="G1461" i="1" s="1"/>
  <c r="C1432" i="1"/>
  <c r="F1432" i="1"/>
  <c r="G1433" i="1" s="1"/>
  <c r="C1409" i="1"/>
  <c r="F1409" i="1"/>
  <c r="G1410" i="1" s="1"/>
  <c r="C1387" i="1"/>
  <c r="F1387" i="1"/>
  <c r="G1388" i="1" s="1"/>
  <c r="C1365" i="1"/>
  <c r="F1365" i="1"/>
  <c r="G1366" i="1" s="1"/>
  <c r="C1324" i="1"/>
  <c r="F1324" i="1"/>
  <c r="G1325" i="1" s="1"/>
  <c r="C1299" i="1"/>
  <c r="F1299" i="1"/>
  <c r="G1300" i="1" s="1"/>
  <c r="C1259" i="1"/>
  <c r="F1259" i="1"/>
  <c r="G1260" i="1" s="1"/>
  <c r="C1237" i="1"/>
  <c r="F1237" i="1"/>
  <c r="G1238" i="1" s="1"/>
  <c r="C1215" i="1"/>
  <c r="F1215" i="1"/>
  <c r="G1216" i="1" s="1"/>
  <c r="C1184" i="1"/>
  <c r="F1184" i="1"/>
  <c r="G1185" i="1" s="1"/>
  <c r="C1162" i="1"/>
  <c r="F1162" i="1"/>
  <c r="G1163" i="1" s="1"/>
  <c r="C1138" i="1"/>
  <c r="F1138" i="1"/>
  <c r="G1139" i="1" s="1"/>
  <c r="C1116" i="1"/>
  <c r="F1116" i="1"/>
  <c r="G1117" i="1" s="1"/>
  <c r="C1092" i="1"/>
  <c r="F1092" i="1"/>
  <c r="G1093" i="1" s="1"/>
  <c r="C1064" i="1"/>
  <c r="F1064" i="1"/>
  <c r="G1065" i="1" s="1"/>
  <c r="C1034" i="1"/>
  <c r="F1034" i="1"/>
  <c r="G1035" i="1" s="1"/>
  <c r="C1009" i="1"/>
  <c r="F1009" i="1"/>
  <c r="G1010" i="1" s="1"/>
  <c r="C987" i="1"/>
  <c r="F987" i="1"/>
  <c r="G988" i="1" s="1"/>
  <c r="C947" i="1"/>
  <c r="F947" i="1"/>
  <c r="G948" i="1" s="1"/>
  <c r="C914" i="1"/>
  <c r="F914" i="1"/>
  <c r="G915" i="1" s="1"/>
  <c r="C885" i="1"/>
  <c r="F885" i="1"/>
  <c r="G886" i="1" s="1"/>
  <c r="C852" i="1"/>
  <c r="F852" i="1"/>
  <c r="G853" i="1" s="1"/>
  <c r="C830" i="1"/>
  <c r="F830" i="1"/>
  <c r="G831" i="1" s="1"/>
  <c r="C807" i="1"/>
  <c r="F807" i="1"/>
  <c r="G808" i="1" s="1"/>
  <c r="C776" i="1"/>
  <c r="F776" i="1"/>
  <c r="G777" i="1" s="1"/>
  <c r="C745" i="1"/>
  <c r="F745" i="1"/>
  <c r="G746" i="1" s="1"/>
  <c r="C722" i="1"/>
  <c r="F722" i="1"/>
  <c r="G723" i="1" s="1"/>
  <c r="C690" i="1"/>
  <c r="F690" i="1"/>
  <c r="G691" i="1" s="1"/>
  <c r="C656" i="1"/>
  <c r="F656" i="1"/>
  <c r="G657" i="1" s="1"/>
  <c r="C623" i="1"/>
  <c r="F623" i="1"/>
  <c r="G624" i="1" s="1"/>
  <c r="C593" i="1"/>
  <c r="F593" i="1"/>
  <c r="G594" i="1" s="1"/>
  <c r="C571" i="1"/>
  <c r="F571" i="1"/>
  <c r="G572" i="1" s="1"/>
  <c r="C527" i="1"/>
  <c r="F527" i="1"/>
  <c r="G528" i="1" s="1"/>
  <c r="C493" i="1"/>
  <c r="F493" i="1"/>
  <c r="G494" i="1" s="1"/>
  <c r="C471" i="1"/>
  <c r="F471" i="1"/>
  <c r="G472" i="1" s="1"/>
  <c r="C447" i="1"/>
  <c r="F447" i="1"/>
  <c r="G448" i="1" s="1"/>
  <c r="C415" i="1"/>
  <c r="F415" i="1"/>
  <c r="G416" i="1" s="1"/>
  <c r="C393" i="1"/>
  <c r="F393" i="1"/>
  <c r="G394" i="1" s="1"/>
  <c r="C363" i="1"/>
  <c r="F363" i="1"/>
  <c r="G364" i="1" s="1"/>
  <c r="C332" i="1"/>
  <c r="F332" i="1"/>
  <c r="G333" i="1" s="1"/>
  <c r="C297" i="1"/>
  <c r="F297" i="1"/>
  <c r="G298" i="1" s="1"/>
  <c r="C272" i="1"/>
  <c r="F272" i="1"/>
  <c r="G273" i="1" s="1"/>
  <c r="C240" i="1"/>
  <c r="F240" i="1"/>
  <c r="G241" i="1" s="1"/>
  <c r="C213" i="1"/>
  <c r="F213" i="1"/>
  <c r="G214" i="1" s="1"/>
  <c r="C174" i="1"/>
  <c r="F174" i="1"/>
  <c r="G175" i="1" s="1"/>
  <c r="C141" i="1"/>
  <c r="F141" i="1"/>
  <c r="G142" i="1" s="1"/>
  <c r="C108" i="1"/>
  <c r="F108" i="1"/>
  <c r="G109" i="1" s="1"/>
  <c r="C83" i="1"/>
  <c r="F83" i="1"/>
  <c r="G84" i="1" s="1"/>
  <c r="C56" i="1"/>
  <c r="F56" i="1"/>
  <c r="G57" i="1" s="1"/>
  <c r="C20" i="1"/>
  <c r="F20" i="1"/>
  <c r="G21" i="1" s="1"/>
  <c r="H142" i="1" l="1"/>
  <c r="H273" i="1"/>
  <c r="H394" i="1"/>
  <c r="H494" i="1"/>
  <c r="H57" i="1"/>
  <c r="H175" i="1"/>
  <c r="H298" i="1"/>
  <c r="H416" i="1"/>
  <c r="H528" i="1"/>
  <c r="H84" i="1"/>
  <c r="H214" i="1"/>
  <c r="H333" i="1"/>
  <c r="H448" i="1"/>
  <c r="H109" i="1"/>
  <c r="H241" i="1"/>
  <c r="H364" i="1"/>
  <c r="H472" i="1"/>
  <c r="I1981" i="1"/>
  <c r="H1981" i="1"/>
  <c r="H1894" i="1"/>
  <c r="I1894" i="1"/>
  <c r="I21" i="1"/>
  <c r="H21" i="1"/>
  <c r="I84" i="1"/>
  <c r="I142" i="1"/>
  <c r="I214" i="1"/>
  <c r="I273" i="1"/>
  <c r="I333" i="1"/>
  <c r="I394" i="1"/>
  <c r="I448" i="1"/>
  <c r="I494" i="1"/>
  <c r="I572" i="1"/>
  <c r="H572" i="1"/>
  <c r="I624" i="1"/>
  <c r="H624" i="1"/>
  <c r="H691" i="1"/>
  <c r="I691" i="1"/>
  <c r="H746" i="1"/>
  <c r="I746" i="1"/>
  <c r="I808" i="1"/>
  <c r="H808" i="1"/>
  <c r="I853" i="1"/>
  <c r="H853" i="1"/>
  <c r="H915" i="1"/>
  <c r="I915" i="1"/>
  <c r="I988" i="1"/>
  <c r="H988" i="1"/>
  <c r="I1035" i="1"/>
  <c r="H1035" i="1"/>
  <c r="I1093" i="1"/>
  <c r="H1093" i="1"/>
  <c r="H1139" i="1"/>
  <c r="I1139" i="1"/>
  <c r="H1185" i="1"/>
  <c r="I1185" i="1"/>
  <c r="I1238" i="1"/>
  <c r="H1238" i="1"/>
  <c r="I1300" i="1"/>
  <c r="H1300" i="1"/>
  <c r="I1366" i="1"/>
  <c r="H1366" i="1"/>
  <c r="H1410" i="1"/>
  <c r="I1410" i="1"/>
  <c r="H1461" i="1"/>
  <c r="I1461" i="1"/>
  <c r="I1522" i="1"/>
  <c r="H1522" i="1"/>
  <c r="I1578" i="1"/>
  <c r="H1578" i="1"/>
  <c r="I1632" i="1"/>
  <c r="H1632" i="1"/>
  <c r="H1696" i="1"/>
  <c r="I1696" i="1"/>
  <c r="I1747" i="1"/>
  <c r="H1747" i="1"/>
  <c r="H1813" i="1"/>
  <c r="I1813" i="1"/>
  <c r="H1860" i="1"/>
  <c r="I1860" i="1"/>
  <c r="H1947" i="1"/>
  <c r="I1947" i="1"/>
  <c r="I2034" i="1"/>
  <c r="H2034" i="1"/>
  <c r="H2088" i="1"/>
  <c r="I2088" i="1"/>
  <c r="H2142" i="1"/>
  <c r="I2142" i="1"/>
  <c r="H2217" i="1"/>
  <c r="I2217" i="1"/>
  <c r="I2271" i="1"/>
  <c r="H2271" i="1"/>
  <c r="I2353" i="1"/>
  <c r="H2353" i="1"/>
  <c r="H2401" i="1"/>
  <c r="I2401" i="1"/>
  <c r="H2479" i="1"/>
  <c r="I2479" i="1"/>
  <c r="I2537" i="1"/>
  <c r="H2537" i="1"/>
  <c r="I2589" i="1"/>
  <c r="H2589" i="1"/>
  <c r="I2634" i="1"/>
  <c r="H2634" i="1"/>
  <c r="H2690" i="1"/>
  <c r="I2690" i="1"/>
  <c r="I2744" i="1"/>
  <c r="H2744" i="1"/>
  <c r="H2826" i="1"/>
  <c r="I2826" i="1"/>
  <c r="I57" i="1"/>
  <c r="I109" i="1"/>
  <c r="I175" i="1"/>
  <c r="I241" i="1"/>
  <c r="I298" i="1"/>
  <c r="I364" i="1"/>
  <c r="I416" i="1"/>
  <c r="I472" i="1"/>
  <c r="I528" i="1"/>
  <c r="H594" i="1"/>
  <c r="I594" i="1"/>
  <c r="H657" i="1"/>
  <c r="I657" i="1"/>
  <c r="I723" i="1"/>
  <c r="H723" i="1"/>
  <c r="H777" i="1"/>
  <c r="I777" i="1"/>
  <c r="I831" i="1"/>
  <c r="H831" i="1"/>
  <c r="H886" i="1"/>
  <c r="I886" i="1"/>
  <c r="I948" i="1"/>
  <c r="H948" i="1"/>
  <c r="I1010" i="1"/>
  <c r="H1010" i="1"/>
  <c r="I1065" i="1"/>
  <c r="H1065" i="1"/>
  <c r="H1117" i="1"/>
  <c r="I1117" i="1"/>
  <c r="I1163" i="1"/>
  <c r="H1163" i="1"/>
  <c r="H1216" i="1"/>
  <c r="I1216" i="1"/>
  <c r="H1260" i="1"/>
  <c r="I1260" i="1"/>
  <c r="H1325" i="1"/>
  <c r="I1325" i="1"/>
  <c r="H1388" i="1"/>
  <c r="I1388" i="1"/>
  <c r="I1433" i="1"/>
  <c r="H1433" i="1"/>
  <c r="H1491" i="1"/>
  <c r="I1491" i="1"/>
  <c r="H1549" i="1"/>
  <c r="I1549" i="1"/>
  <c r="I1609" i="1"/>
  <c r="H1609" i="1"/>
  <c r="I1665" i="1"/>
  <c r="H1665" i="1"/>
  <c r="H1720" i="1"/>
  <c r="I1720" i="1"/>
  <c r="H1779" i="1"/>
  <c r="I1779" i="1"/>
  <c r="I1835" i="1"/>
  <c r="H1835" i="1"/>
  <c r="H1918" i="1"/>
  <c r="I1918" i="1"/>
  <c r="H2012" i="1"/>
  <c r="I2012" i="1"/>
  <c r="I2056" i="1"/>
  <c r="H2056" i="1"/>
  <c r="H2110" i="1"/>
  <c r="I2110" i="1"/>
  <c r="H2177" i="1"/>
  <c r="I2177" i="1"/>
  <c r="I2249" i="1"/>
  <c r="H2249" i="1"/>
  <c r="I2308" i="1"/>
  <c r="H2308" i="1"/>
  <c r="I2379" i="1"/>
  <c r="H2379" i="1"/>
  <c r="H2444" i="1"/>
  <c r="I2444" i="1"/>
  <c r="H2512" i="1"/>
  <c r="I2512" i="1"/>
  <c r="H2564" i="1"/>
  <c r="I2564" i="1"/>
  <c r="I2610" i="1"/>
  <c r="H2610" i="1"/>
  <c r="I2667" i="1"/>
  <c r="H2667" i="1"/>
  <c r="H2716" i="1"/>
  <c r="I2716" i="1"/>
  <c r="H2792" i="1"/>
  <c r="I2792" i="1"/>
  <c r="P1892" i="1"/>
  <c r="P1979" i="1"/>
  <c r="P2824" i="1"/>
  <c r="P2790" i="1"/>
  <c r="P2742" i="1"/>
  <c r="P2714" i="1"/>
  <c r="P2688" i="1"/>
  <c r="P2665" i="1"/>
  <c r="P2632" i="1"/>
  <c r="P2608" i="1"/>
  <c r="P2587" i="1"/>
  <c r="P2562" i="1"/>
  <c r="P2535" i="1"/>
  <c r="P2510" i="1"/>
  <c r="P2477" i="1"/>
  <c r="P2442" i="1"/>
  <c r="P2399" i="1"/>
  <c r="P2377" i="1"/>
  <c r="P2351" i="1"/>
  <c r="P2306" i="1"/>
  <c r="P2269" i="1"/>
  <c r="P2247" i="1"/>
  <c r="P2215" i="1"/>
  <c r="P2175" i="1"/>
  <c r="P2140" i="1"/>
  <c r="P2108" i="1"/>
  <c r="P2086" i="1"/>
  <c r="P2054" i="1"/>
  <c r="P2032" i="1"/>
  <c r="P2010" i="1"/>
  <c r="P1945" i="1"/>
  <c r="P1916" i="1"/>
  <c r="P1858" i="1"/>
  <c r="P1833" i="1"/>
  <c r="P1811" i="1"/>
  <c r="P1777" i="1"/>
  <c r="P1745" i="1"/>
  <c r="P1718" i="1"/>
  <c r="P1694" i="1"/>
  <c r="P1663" i="1"/>
  <c r="P1630" i="1"/>
  <c r="P1607" i="1"/>
  <c r="P1576" i="1"/>
  <c r="P1547" i="1"/>
  <c r="P1520" i="1"/>
  <c r="P1489" i="1"/>
  <c r="P1459" i="1"/>
  <c r="P1431" i="1"/>
  <c r="P1408" i="1"/>
  <c r="P1386" i="1"/>
  <c r="P1364" i="1"/>
  <c r="P1323" i="1"/>
  <c r="P1298" i="1"/>
  <c r="P1258" i="1"/>
  <c r="P1236" i="1"/>
  <c r="P1214" i="1"/>
  <c r="P1183" i="1"/>
  <c r="P1161" i="1"/>
  <c r="P1137" i="1"/>
  <c r="P1115" i="1"/>
  <c r="P1091" i="1"/>
  <c r="P1063" i="1"/>
  <c r="P1033" i="1"/>
  <c r="P1008" i="1"/>
  <c r="P986" i="1"/>
  <c r="P946" i="1"/>
  <c r="P913" i="1"/>
  <c r="P884" i="1"/>
  <c r="P851" i="1"/>
  <c r="P829" i="1"/>
  <c r="P806" i="1"/>
  <c r="P775" i="1"/>
  <c r="P744" i="1"/>
  <c r="P721" i="1"/>
  <c r="P689" i="1"/>
  <c r="P655" i="1"/>
  <c r="P622" i="1"/>
  <c r="P592" i="1"/>
  <c r="P570" i="1"/>
  <c r="P526" i="1"/>
  <c r="P492" i="1"/>
  <c r="P470" i="1"/>
  <c r="P446" i="1"/>
  <c r="P414" i="1"/>
  <c r="P392" i="1"/>
  <c r="P362" i="1"/>
  <c r="P331" i="1"/>
  <c r="P296" i="1"/>
  <c r="P271" i="1"/>
  <c r="P239" i="1"/>
  <c r="P212" i="1"/>
  <c r="P173" i="1"/>
  <c r="P140" i="1"/>
  <c r="P107" i="1"/>
  <c r="P82" i="1"/>
  <c r="P55" i="1"/>
  <c r="P19" i="1"/>
  <c r="C1892" i="1"/>
  <c r="F1892" i="1"/>
  <c r="C1979" i="1"/>
  <c r="F1979" i="1"/>
  <c r="G1980" i="1" s="1"/>
  <c r="C2824" i="1"/>
  <c r="H2825" i="1" s="1"/>
  <c r="F2824" i="1"/>
  <c r="C2790" i="1"/>
  <c r="H2791" i="1" s="1"/>
  <c r="F2790" i="1"/>
  <c r="G2791" i="1" s="1"/>
  <c r="C2742" i="1"/>
  <c r="F2742" i="1"/>
  <c r="G2743" i="1" s="1"/>
  <c r="C2714" i="1"/>
  <c r="F2714" i="1"/>
  <c r="G2715" i="1" s="1"/>
  <c r="C2688" i="1"/>
  <c r="H2689" i="1" s="1"/>
  <c r="F2688" i="1"/>
  <c r="C2665" i="1"/>
  <c r="H2666" i="1" s="1"/>
  <c r="F2665" i="1"/>
  <c r="G2666" i="1" s="1"/>
  <c r="C2632" i="1"/>
  <c r="F2632" i="1"/>
  <c r="G2633" i="1" s="1"/>
  <c r="C2608" i="1"/>
  <c r="F2608" i="1"/>
  <c r="G2609" i="1" s="1"/>
  <c r="C2587" i="1"/>
  <c r="F2587" i="1"/>
  <c r="G2588" i="1" s="1"/>
  <c r="C2562" i="1"/>
  <c r="H2563" i="1" s="1"/>
  <c r="F2562" i="1"/>
  <c r="C2535" i="1"/>
  <c r="I2536" i="1" s="1"/>
  <c r="F2535" i="1"/>
  <c r="C2510" i="1"/>
  <c r="F2510" i="1"/>
  <c r="G2511" i="1" s="1"/>
  <c r="C2477" i="1"/>
  <c r="F2477" i="1"/>
  <c r="G2478" i="1" s="1"/>
  <c r="C2442" i="1"/>
  <c r="H2443" i="1" s="1"/>
  <c r="F2442" i="1"/>
  <c r="G2443" i="1" s="1"/>
  <c r="C2399" i="1"/>
  <c r="I2400" i="1" s="1"/>
  <c r="F2399" i="1"/>
  <c r="G2400" i="1" s="1"/>
  <c r="C2377" i="1"/>
  <c r="I2378" i="1" s="1"/>
  <c r="F2377" i="1"/>
  <c r="C2351" i="1"/>
  <c r="H2352" i="1" s="1"/>
  <c r="F2351" i="1"/>
  <c r="G2352" i="1" s="1"/>
  <c r="C2306" i="1"/>
  <c r="I2307" i="1" s="1"/>
  <c r="F2306" i="1"/>
  <c r="G2307" i="1" s="1"/>
  <c r="C2269" i="1"/>
  <c r="I2270" i="1" s="1"/>
  <c r="F2269" i="1"/>
  <c r="C2247" i="1"/>
  <c r="I2248" i="1" s="1"/>
  <c r="F2247" i="1"/>
  <c r="G2248" i="1" s="1"/>
  <c r="C2215" i="1"/>
  <c r="F2215" i="1"/>
  <c r="C2175" i="1"/>
  <c r="I2176" i="1" s="1"/>
  <c r="F2175" i="1"/>
  <c r="G2176" i="1" s="1"/>
  <c r="C2140" i="1"/>
  <c r="I2141" i="1" s="1"/>
  <c r="F2140" i="1"/>
  <c r="G2141" i="1" s="1"/>
  <c r="C2108" i="1"/>
  <c r="I2109" i="1" s="1"/>
  <c r="F2108" i="1"/>
  <c r="C2086" i="1"/>
  <c r="F2086" i="1"/>
  <c r="C2054" i="1"/>
  <c r="I2055" i="1" s="1"/>
  <c r="F2054" i="1"/>
  <c r="C2032" i="1"/>
  <c r="I2033" i="1" s="1"/>
  <c r="F2032" i="1"/>
  <c r="G2033" i="1" s="1"/>
  <c r="C2010" i="1"/>
  <c r="H2011" i="1" s="1"/>
  <c r="F2010" i="1"/>
  <c r="G2011" i="1" s="1"/>
  <c r="C1945" i="1"/>
  <c r="F1945" i="1"/>
  <c r="C1916" i="1"/>
  <c r="H1917" i="1" s="1"/>
  <c r="F1916" i="1"/>
  <c r="G1917" i="1" s="1"/>
  <c r="C1858" i="1"/>
  <c r="H1859" i="1" s="1"/>
  <c r="F1858" i="1"/>
  <c r="G1859" i="1" s="1"/>
  <c r="C1833" i="1"/>
  <c r="I1834" i="1" s="1"/>
  <c r="F1833" i="1"/>
  <c r="C1811" i="1"/>
  <c r="H1812" i="1" s="1"/>
  <c r="F1811" i="1"/>
  <c r="C1777" i="1"/>
  <c r="H1778" i="1" s="1"/>
  <c r="F1777" i="1"/>
  <c r="C1745" i="1"/>
  <c r="H1746" i="1" s="1"/>
  <c r="F1745" i="1"/>
  <c r="G1746" i="1" s="1"/>
  <c r="C1718" i="1"/>
  <c r="I1719" i="1" s="1"/>
  <c r="F1718" i="1"/>
  <c r="C1694" i="1"/>
  <c r="F1694" i="1"/>
  <c r="C1663" i="1"/>
  <c r="I1664" i="1" s="1"/>
  <c r="F1663" i="1"/>
  <c r="C1630" i="1"/>
  <c r="H1631" i="1" s="1"/>
  <c r="F1630" i="1"/>
  <c r="C1607" i="1"/>
  <c r="I1608" i="1" s="1"/>
  <c r="F1607" i="1"/>
  <c r="G1608" i="1" s="1"/>
  <c r="C1576" i="1"/>
  <c r="I1577" i="1" s="1"/>
  <c r="F1576" i="1"/>
  <c r="G1577" i="1" s="1"/>
  <c r="C1547" i="1"/>
  <c r="I1548" i="1" s="1"/>
  <c r="F1547" i="1"/>
  <c r="G1548" i="1" s="1"/>
  <c r="C1520" i="1"/>
  <c r="H1521" i="1" s="1"/>
  <c r="F1520" i="1"/>
  <c r="G1521" i="1" s="1"/>
  <c r="C1489" i="1"/>
  <c r="F1489" i="1"/>
  <c r="C1459" i="1"/>
  <c r="F1459" i="1"/>
  <c r="C1431" i="1"/>
  <c r="H1432" i="1" s="1"/>
  <c r="F1431" i="1"/>
  <c r="C1408" i="1"/>
  <c r="H1409" i="1" s="1"/>
  <c r="F1408" i="1"/>
  <c r="G1409" i="1" s="1"/>
  <c r="C1386" i="1"/>
  <c r="I1387" i="1" s="1"/>
  <c r="F1386" i="1"/>
  <c r="C1364" i="1"/>
  <c r="H1365" i="1" s="1"/>
  <c r="F1364" i="1"/>
  <c r="C1323" i="1"/>
  <c r="H1324" i="1" s="1"/>
  <c r="F1323" i="1"/>
  <c r="C1298" i="1"/>
  <c r="I1299" i="1" s="1"/>
  <c r="F1298" i="1"/>
  <c r="C1258" i="1"/>
  <c r="H1259" i="1" s="1"/>
  <c r="F1258" i="1"/>
  <c r="G1259" i="1" s="1"/>
  <c r="C1236" i="1"/>
  <c r="F1236" i="1"/>
  <c r="C1214" i="1"/>
  <c r="I1215" i="1" s="1"/>
  <c r="F1214" i="1"/>
  <c r="C1183" i="1"/>
  <c r="I1184" i="1" s="1"/>
  <c r="F1183" i="1"/>
  <c r="C1161" i="1"/>
  <c r="I1162" i="1" s="1"/>
  <c r="F1161" i="1"/>
  <c r="G1162" i="1" s="1"/>
  <c r="C1137" i="1"/>
  <c r="F1137" i="1"/>
  <c r="G1138" i="1" s="1"/>
  <c r="C1115" i="1"/>
  <c r="H1116" i="1" s="1"/>
  <c r="F1115" i="1"/>
  <c r="G1116" i="1" s="1"/>
  <c r="C1091" i="1"/>
  <c r="F1091" i="1"/>
  <c r="G1092" i="1" s="1"/>
  <c r="C1063" i="1"/>
  <c r="F1063" i="1"/>
  <c r="C1033" i="1"/>
  <c r="F1033" i="1"/>
  <c r="C1008" i="1"/>
  <c r="F1008" i="1"/>
  <c r="C986" i="1"/>
  <c r="F986" i="1"/>
  <c r="G987" i="1" s="1"/>
  <c r="C946" i="1"/>
  <c r="F946" i="1"/>
  <c r="C913" i="1"/>
  <c r="F913" i="1"/>
  <c r="C884" i="1"/>
  <c r="F884" i="1"/>
  <c r="C851" i="1"/>
  <c r="F851" i="1"/>
  <c r="C829" i="1"/>
  <c r="F829" i="1"/>
  <c r="C806" i="1"/>
  <c r="F806" i="1"/>
  <c r="C775" i="1"/>
  <c r="F775" i="1"/>
  <c r="G776" i="1" s="1"/>
  <c r="C744" i="1"/>
  <c r="F744" i="1"/>
  <c r="C721" i="1"/>
  <c r="F721" i="1"/>
  <c r="C689" i="1"/>
  <c r="F689" i="1"/>
  <c r="C655" i="1"/>
  <c r="F655" i="1"/>
  <c r="C622" i="1"/>
  <c r="F622" i="1"/>
  <c r="G623" i="1" s="1"/>
  <c r="C592" i="1"/>
  <c r="F592" i="1"/>
  <c r="C570" i="1"/>
  <c r="F570" i="1"/>
  <c r="C526" i="1"/>
  <c r="F526" i="1"/>
  <c r="C492" i="1"/>
  <c r="H493" i="1" s="1"/>
  <c r="F492" i="1"/>
  <c r="G493" i="1" s="1"/>
  <c r="C470" i="1"/>
  <c r="F470" i="1"/>
  <c r="C446" i="1"/>
  <c r="F446" i="1"/>
  <c r="C414" i="1"/>
  <c r="H415" i="1" s="1"/>
  <c r="F414" i="1"/>
  <c r="C392" i="1"/>
  <c r="F392" i="1"/>
  <c r="C362" i="1"/>
  <c r="H363" i="1" s="1"/>
  <c r="F362" i="1"/>
  <c r="C331" i="1"/>
  <c r="H332" i="1" s="1"/>
  <c r="F331" i="1"/>
  <c r="C296" i="1"/>
  <c r="F296" i="1"/>
  <c r="G297" i="1" s="1"/>
  <c r="C271" i="1"/>
  <c r="F271" i="1"/>
  <c r="G272" i="1" s="1"/>
  <c r="C239" i="1"/>
  <c r="F239" i="1"/>
  <c r="C212" i="1"/>
  <c r="H213" i="1" s="1"/>
  <c r="F212" i="1"/>
  <c r="C173" i="1"/>
  <c r="H174" i="1" s="1"/>
  <c r="F173" i="1"/>
  <c r="C140" i="1"/>
  <c r="F140" i="1"/>
  <c r="C107" i="1"/>
  <c r="F107" i="1"/>
  <c r="C82" i="1"/>
  <c r="H83" i="1" s="1"/>
  <c r="F82" i="1"/>
  <c r="C55" i="1"/>
  <c r="F55" i="1"/>
  <c r="G56" i="1" s="1"/>
  <c r="C19" i="1"/>
  <c r="F19" i="1"/>
  <c r="H240" i="1" l="1"/>
  <c r="H297" i="1"/>
  <c r="H393" i="1"/>
  <c r="H108" i="1"/>
  <c r="H272" i="1"/>
  <c r="I83" i="1"/>
  <c r="H471" i="1"/>
  <c r="H447" i="1"/>
  <c r="H527" i="1"/>
  <c r="H56" i="1"/>
  <c r="H141" i="1"/>
  <c r="H2176" i="1"/>
  <c r="H2055" i="1"/>
  <c r="H2141" i="1"/>
  <c r="I2666" i="1"/>
  <c r="I2563" i="1"/>
  <c r="I1432" i="1"/>
  <c r="G141" i="1"/>
  <c r="G240" i="1"/>
  <c r="G393" i="1"/>
  <c r="G722" i="1"/>
  <c r="G947" i="1"/>
  <c r="G108" i="1"/>
  <c r="I141" i="1"/>
  <c r="G213" i="1"/>
  <c r="I240" i="1"/>
  <c r="I272" i="1"/>
  <c r="G830" i="1"/>
  <c r="H852" i="1"/>
  <c r="I852" i="1"/>
  <c r="G914" i="1"/>
  <c r="I947" i="1"/>
  <c r="H947" i="1"/>
  <c r="H987" i="1"/>
  <c r="I987" i="1"/>
  <c r="G1034" i="1"/>
  <c r="G1215" i="1"/>
  <c r="I20" i="1"/>
  <c r="H20" i="1"/>
  <c r="I56" i="1"/>
  <c r="I108" i="1"/>
  <c r="G174" i="1"/>
  <c r="I213" i="1"/>
  <c r="I297" i="1"/>
  <c r="I363" i="1"/>
  <c r="G415" i="1"/>
  <c r="I447" i="1"/>
  <c r="I571" i="1"/>
  <c r="H571" i="1"/>
  <c r="G656" i="1"/>
  <c r="I690" i="1"/>
  <c r="H690" i="1"/>
  <c r="I776" i="1"/>
  <c r="H830" i="1"/>
  <c r="I830" i="1"/>
  <c r="G885" i="1"/>
  <c r="I914" i="1"/>
  <c r="H914" i="1"/>
  <c r="I1034" i="1"/>
  <c r="H1034" i="1"/>
  <c r="G1387" i="1"/>
  <c r="G1695" i="1"/>
  <c r="G1946" i="1"/>
  <c r="G2563" i="1"/>
  <c r="I2633" i="1"/>
  <c r="I2743" i="1"/>
  <c r="H2743" i="1"/>
  <c r="H776" i="1"/>
  <c r="G332" i="1"/>
  <c r="I415" i="1"/>
  <c r="G527" i="1"/>
  <c r="H656" i="1"/>
  <c r="I656" i="1"/>
  <c r="G807" i="1"/>
  <c r="H885" i="1"/>
  <c r="I885" i="1"/>
  <c r="G1009" i="1"/>
  <c r="G1237" i="1"/>
  <c r="G1365" i="1"/>
  <c r="G1460" i="1"/>
  <c r="I1695" i="1"/>
  <c r="G1778" i="1"/>
  <c r="G2087" i="1"/>
  <c r="G1812" i="1"/>
  <c r="I174" i="1"/>
  <c r="I527" i="1"/>
  <c r="H593" i="1"/>
  <c r="I593" i="1"/>
  <c r="I623" i="1"/>
  <c r="H623" i="1"/>
  <c r="I1009" i="1"/>
  <c r="H1009" i="1"/>
  <c r="I1064" i="1"/>
  <c r="H1064" i="1"/>
  <c r="I1092" i="1"/>
  <c r="H1092" i="1"/>
  <c r="G1324" i="1"/>
  <c r="I1460" i="1"/>
  <c r="H1460" i="1"/>
  <c r="G1664" i="1"/>
  <c r="I2478" i="1"/>
  <c r="H2478" i="1"/>
  <c r="H2609" i="1"/>
  <c r="I2609" i="1"/>
  <c r="I2715" i="1"/>
  <c r="H2715" i="1"/>
  <c r="G1184" i="1"/>
  <c r="G83" i="1"/>
  <c r="G471" i="1"/>
  <c r="G852" i="1"/>
  <c r="H1237" i="1"/>
  <c r="G20" i="1"/>
  <c r="G363" i="1"/>
  <c r="I393" i="1"/>
  <c r="G447" i="1"/>
  <c r="I471" i="1"/>
  <c r="I493" i="1"/>
  <c r="G571" i="1"/>
  <c r="G690" i="1"/>
  <c r="H722" i="1"/>
  <c r="I722" i="1"/>
  <c r="I745" i="1"/>
  <c r="H745" i="1"/>
  <c r="G1432" i="1"/>
  <c r="G1631" i="1"/>
  <c r="G1834" i="1"/>
  <c r="G2109" i="1"/>
  <c r="G2216" i="1"/>
  <c r="G2689" i="1"/>
  <c r="I1237" i="1"/>
  <c r="G2825" i="1"/>
  <c r="H2633" i="1"/>
  <c r="G2055" i="1"/>
  <c r="H1695" i="1"/>
  <c r="I1859" i="1"/>
  <c r="I2791" i="1"/>
  <c r="H2033" i="1"/>
  <c r="I1946" i="1"/>
  <c r="I2216" i="1"/>
  <c r="H1980" i="1"/>
  <c r="H1215" i="1"/>
  <c r="H1946" i="1"/>
  <c r="H2270" i="1"/>
  <c r="H2216" i="1"/>
  <c r="I2011" i="1"/>
  <c r="H1608" i="1"/>
  <c r="I1259" i="1"/>
  <c r="I1324" i="1"/>
  <c r="I1980" i="1"/>
  <c r="I2588" i="1"/>
  <c r="I2689" i="1"/>
  <c r="I1138" i="1"/>
  <c r="H1548" i="1"/>
  <c r="I2087" i="1"/>
  <c r="G1893" i="1"/>
  <c r="I2443" i="1"/>
  <c r="I332" i="1"/>
  <c r="H2378" i="1"/>
  <c r="H2248" i="1"/>
  <c r="H2109" i="1"/>
  <c r="H1834" i="1"/>
  <c r="H1719" i="1"/>
  <c r="H1184" i="1"/>
  <c r="H1138" i="1"/>
  <c r="H807" i="1"/>
  <c r="G1490" i="1"/>
  <c r="H1577" i="1"/>
  <c r="G593" i="1"/>
  <c r="G2536" i="1"/>
  <c r="I1365" i="1"/>
  <c r="I1490" i="1"/>
  <c r="H1490" i="1"/>
  <c r="I1521" i="1"/>
  <c r="I1812" i="1"/>
  <c r="I2352" i="1"/>
  <c r="H2511" i="1"/>
  <c r="I2511" i="1"/>
  <c r="H2536" i="1"/>
  <c r="H1893" i="1"/>
  <c r="I1917" i="1"/>
  <c r="H1299" i="1"/>
  <c r="I807" i="1"/>
  <c r="H2307" i="1"/>
  <c r="I1778" i="1"/>
  <c r="I1893" i="1"/>
  <c r="G2270" i="1"/>
  <c r="G1719" i="1"/>
  <c r="H2087" i="1"/>
  <c r="H1387" i="1"/>
  <c r="H1162" i="1"/>
  <c r="I1746" i="1"/>
  <c r="G1064" i="1"/>
  <c r="H2400" i="1"/>
  <c r="G2378" i="1"/>
  <c r="I1409" i="1"/>
  <c r="G745" i="1"/>
  <c r="H2588" i="1"/>
  <c r="H1664" i="1"/>
  <c r="I1631" i="1"/>
  <c r="G1299" i="1"/>
  <c r="I1116" i="1"/>
  <c r="I2825" i="1"/>
  <c r="P1891" i="1"/>
  <c r="P1978" i="1"/>
  <c r="P2823" i="1"/>
  <c r="P2789" i="1"/>
  <c r="P2741" i="1"/>
  <c r="P2713" i="1"/>
  <c r="P2687" i="1"/>
  <c r="P2664" i="1"/>
  <c r="P2631" i="1"/>
  <c r="P2607" i="1"/>
  <c r="P2586" i="1"/>
  <c r="P2561" i="1"/>
  <c r="P2534" i="1"/>
  <c r="P2509" i="1"/>
  <c r="P2476" i="1"/>
  <c r="P2441" i="1"/>
  <c r="P2398" i="1"/>
  <c r="P2376" i="1"/>
  <c r="P2350" i="1"/>
  <c r="P2305" i="1"/>
  <c r="P2268" i="1"/>
  <c r="P2246" i="1"/>
  <c r="P2214" i="1"/>
  <c r="P2174" i="1"/>
  <c r="P2139" i="1"/>
  <c r="P2107" i="1"/>
  <c r="P2085" i="1"/>
  <c r="P2053" i="1"/>
  <c r="P2031" i="1"/>
  <c r="P2009" i="1"/>
  <c r="P1944" i="1"/>
  <c r="P1915" i="1"/>
  <c r="P1857" i="1"/>
  <c r="P1832" i="1"/>
  <c r="P1810" i="1"/>
  <c r="P1776" i="1"/>
  <c r="P1744" i="1"/>
  <c r="P1717" i="1"/>
  <c r="P1693" i="1"/>
  <c r="P1662" i="1"/>
  <c r="P1629" i="1"/>
  <c r="P1606" i="1"/>
  <c r="P1575" i="1"/>
  <c r="P1546" i="1"/>
  <c r="P1519" i="1"/>
  <c r="P1488" i="1"/>
  <c r="P1458" i="1"/>
  <c r="P1430" i="1"/>
  <c r="P1407" i="1"/>
  <c r="P1385" i="1"/>
  <c r="P1363" i="1"/>
  <c r="P1322" i="1"/>
  <c r="P1297" i="1"/>
  <c r="P1257" i="1"/>
  <c r="P1235" i="1"/>
  <c r="P1213" i="1"/>
  <c r="P1182" i="1"/>
  <c r="P1160" i="1"/>
  <c r="P1136" i="1"/>
  <c r="P1114" i="1"/>
  <c r="P1090" i="1"/>
  <c r="P1062" i="1"/>
  <c r="P1032" i="1"/>
  <c r="P1007" i="1"/>
  <c r="P985" i="1"/>
  <c r="P945" i="1"/>
  <c r="P912" i="1"/>
  <c r="P883" i="1"/>
  <c r="P850" i="1"/>
  <c r="P828" i="1"/>
  <c r="P805" i="1"/>
  <c r="P774" i="1"/>
  <c r="P743" i="1"/>
  <c r="P720" i="1"/>
  <c r="P688" i="1"/>
  <c r="P654" i="1"/>
  <c r="P621" i="1"/>
  <c r="P591" i="1"/>
  <c r="P569" i="1"/>
  <c r="P525" i="1"/>
  <c r="P491" i="1"/>
  <c r="P469" i="1"/>
  <c r="P445" i="1"/>
  <c r="P413" i="1"/>
  <c r="P391" i="1"/>
  <c r="P361" i="1"/>
  <c r="P330" i="1"/>
  <c r="P295" i="1"/>
  <c r="P270" i="1"/>
  <c r="P238" i="1"/>
  <c r="P211" i="1"/>
  <c r="P172" i="1"/>
  <c r="P139" i="1"/>
  <c r="P106" i="1"/>
  <c r="P81" i="1"/>
  <c r="P54" i="1"/>
  <c r="P18" i="1"/>
  <c r="C1891" i="1"/>
  <c r="H1892" i="1" s="1"/>
  <c r="F1891" i="1"/>
  <c r="G1892" i="1" s="1"/>
  <c r="C1978" i="1"/>
  <c r="F1978" i="1"/>
  <c r="C2823" i="1"/>
  <c r="I2824" i="1" s="1"/>
  <c r="F2823" i="1"/>
  <c r="G2824" i="1" s="1"/>
  <c r="C2789" i="1"/>
  <c r="I2790" i="1" s="1"/>
  <c r="F2789" i="1"/>
  <c r="C2741" i="1"/>
  <c r="H2742" i="1" s="1"/>
  <c r="F2741" i="1"/>
  <c r="G2742" i="1" s="1"/>
  <c r="C2713" i="1"/>
  <c r="F2713" i="1"/>
  <c r="C2687" i="1"/>
  <c r="H2688" i="1" s="1"/>
  <c r="F2687" i="1"/>
  <c r="G2688" i="1" s="1"/>
  <c r="C2664" i="1"/>
  <c r="H2665" i="1" s="1"/>
  <c r="F2664" i="1"/>
  <c r="C2631" i="1"/>
  <c r="H2632" i="1" s="1"/>
  <c r="F2631" i="1"/>
  <c r="G2632" i="1" s="1"/>
  <c r="C2607" i="1"/>
  <c r="I2607" i="1" s="1"/>
  <c r="F2607" i="1"/>
  <c r="G2607" i="1" s="1"/>
  <c r="C2586" i="1"/>
  <c r="F2586" i="1"/>
  <c r="G2587" i="1" s="1"/>
  <c r="C2561" i="1"/>
  <c r="F2561" i="1"/>
  <c r="C2534" i="1"/>
  <c r="F2534" i="1"/>
  <c r="G2535" i="1" s="1"/>
  <c r="C2509" i="1"/>
  <c r="F2509" i="1"/>
  <c r="C2476" i="1"/>
  <c r="H2477" i="1" s="1"/>
  <c r="F2476" i="1"/>
  <c r="G2477" i="1" s="1"/>
  <c r="C2441" i="1"/>
  <c r="I2442" i="1" s="1"/>
  <c r="F2441" i="1"/>
  <c r="C2398" i="1"/>
  <c r="I2399" i="1" s="1"/>
  <c r="F2398" i="1"/>
  <c r="G2399" i="1" s="1"/>
  <c r="C2376" i="1"/>
  <c r="F2376" i="1"/>
  <c r="G2377" i="1" s="1"/>
  <c r="C2350" i="1"/>
  <c r="F2350" i="1"/>
  <c r="G2351" i="1" s="1"/>
  <c r="C2305" i="1"/>
  <c r="F2305" i="1"/>
  <c r="C2268" i="1"/>
  <c r="F2268" i="1"/>
  <c r="G2269" i="1" s="1"/>
  <c r="C2246" i="1"/>
  <c r="F2246" i="1"/>
  <c r="C2214" i="1"/>
  <c r="H2215" i="1" s="1"/>
  <c r="F2214" i="1"/>
  <c r="G2215" i="1" s="1"/>
  <c r="C2174" i="1"/>
  <c r="I2175" i="1" s="1"/>
  <c r="F2174" i="1"/>
  <c r="C2139" i="1"/>
  <c r="F2139" i="1"/>
  <c r="G2140" i="1" s="1"/>
  <c r="C2107" i="1"/>
  <c r="F2107" i="1"/>
  <c r="C2085" i="1"/>
  <c r="F2085" i="1"/>
  <c r="G2086" i="1" s="1"/>
  <c r="C2053" i="1"/>
  <c r="F2053" i="1"/>
  <c r="C2031" i="1"/>
  <c r="F2031" i="1"/>
  <c r="G2032" i="1" s="1"/>
  <c r="C2009" i="1"/>
  <c r="F2009" i="1"/>
  <c r="C1944" i="1"/>
  <c r="I1945" i="1" s="1"/>
  <c r="F1944" i="1"/>
  <c r="G1945" i="1" s="1"/>
  <c r="C1915" i="1"/>
  <c r="I1916" i="1" s="1"/>
  <c r="F1915" i="1"/>
  <c r="C1857" i="1"/>
  <c r="H1858" i="1" s="1"/>
  <c r="F1857" i="1"/>
  <c r="G1858" i="1" s="1"/>
  <c r="C1832" i="1"/>
  <c r="F1832" i="1"/>
  <c r="C1810" i="1"/>
  <c r="F1810" i="1"/>
  <c r="C1776" i="1"/>
  <c r="F1776" i="1"/>
  <c r="C1744" i="1"/>
  <c r="F1744" i="1"/>
  <c r="C1717" i="1"/>
  <c r="F1717" i="1"/>
  <c r="C1693" i="1"/>
  <c r="F1693" i="1"/>
  <c r="G1694" i="1" s="1"/>
  <c r="C1662" i="1"/>
  <c r="H1663" i="1" s="1"/>
  <c r="F1662" i="1"/>
  <c r="C1629" i="1"/>
  <c r="F1629" i="1"/>
  <c r="G1630" i="1" s="1"/>
  <c r="C1606" i="1"/>
  <c r="F1606" i="1"/>
  <c r="C1575" i="1"/>
  <c r="F1575" i="1"/>
  <c r="C1546" i="1"/>
  <c r="F1546" i="1"/>
  <c r="C1519" i="1"/>
  <c r="F1519" i="1"/>
  <c r="G1520" i="1" s="1"/>
  <c r="C1488" i="1"/>
  <c r="F1488" i="1"/>
  <c r="C1458" i="1"/>
  <c r="F1458" i="1"/>
  <c r="G1459" i="1" s="1"/>
  <c r="C1430" i="1"/>
  <c r="F1430" i="1"/>
  <c r="C1407" i="1"/>
  <c r="F1407" i="1"/>
  <c r="G1408" i="1" s="1"/>
  <c r="C1385" i="1"/>
  <c r="F1385" i="1"/>
  <c r="C1363" i="1"/>
  <c r="F1363" i="1"/>
  <c r="G1364" i="1" s="1"/>
  <c r="C1322" i="1"/>
  <c r="F1322" i="1"/>
  <c r="C1297" i="1"/>
  <c r="F1297" i="1"/>
  <c r="G1298" i="1" s="1"/>
  <c r="C1257" i="1"/>
  <c r="F1257" i="1"/>
  <c r="C1235" i="1"/>
  <c r="F1235" i="1"/>
  <c r="G1236" i="1" s="1"/>
  <c r="C1213" i="1"/>
  <c r="F1213" i="1"/>
  <c r="C1182" i="1"/>
  <c r="F1182" i="1"/>
  <c r="G1183" i="1" s="1"/>
  <c r="C1160" i="1"/>
  <c r="F1160" i="1"/>
  <c r="C1136" i="1"/>
  <c r="F1136" i="1"/>
  <c r="G1137" i="1" s="1"/>
  <c r="C1114" i="1"/>
  <c r="F1114" i="1"/>
  <c r="C1090" i="1"/>
  <c r="F1090" i="1"/>
  <c r="G1091" i="1" s="1"/>
  <c r="C1062" i="1"/>
  <c r="F1062" i="1"/>
  <c r="C1032" i="1"/>
  <c r="F1032" i="1"/>
  <c r="G1033" i="1" s="1"/>
  <c r="C1007" i="1"/>
  <c r="F1007" i="1"/>
  <c r="C985" i="1"/>
  <c r="F985" i="1"/>
  <c r="G986" i="1" s="1"/>
  <c r="C945" i="1"/>
  <c r="F945" i="1"/>
  <c r="C912" i="1"/>
  <c r="F912" i="1"/>
  <c r="G913" i="1" s="1"/>
  <c r="C883" i="1"/>
  <c r="F883" i="1"/>
  <c r="C850" i="1"/>
  <c r="F850" i="1"/>
  <c r="G851" i="1" s="1"/>
  <c r="C828" i="1"/>
  <c r="F828" i="1"/>
  <c r="C805" i="1"/>
  <c r="F805" i="1"/>
  <c r="G806" i="1" s="1"/>
  <c r="C774" i="1"/>
  <c r="F774" i="1"/>
  <c r="C743" i="1"/>
  <c r="F743" i="1"/>
  <c r="G744" i="1" s="1"/>
  <c r="C720" i="1"/>
  <c r="F720" i="1"/>
  <c r="G721" i="1" s="1"/>
  <c r="C688" i="1"/>
  <c r="F688" i="1"/>
  <c r="G689" i="1" s="1"/>
  <c r="C654" i="1"/>
  <c r="F654" i="1"/>
  <c r="C621" i="1"/>
  <c r="F621" i="1"/>
  <c r="G622" i="1" s="1"/>
  <c r="C591" i="1"/>
  <c r="F591" i="1"/>
  <c r="G592" i="1" s="1"/>
  <c r="C569" i="1"/>
  <c r="F569" i="1"/>
  <c r="G570" i="1" s="1"/>
  <c r="C525" i="1"/>
  <c r="H526" i="1" s="1"/>
  <c r="F525" i="1"/>
  <c r="C491" i="1"/>
  <c r="F491" i="1"/>
  <c r="G492" i="1" s="1"/>
  <c r="C469" i="1"/>
  <c r="F469" i="1"/>
  <c r="G470" i="1" s="1"/>
  <c r="C445" i="1"/>
  <c r="F445" i="1"/>
  <c r="G446" i="1" s="1"/>
  <c r="C413" i="1"/>
  <c r="F413" i="1"/>
  <c r="C391" i="1"/>
  <c r="F391" i="1"/>
  <c r="G392" i="1" s="1"/>
  <c r="C361" i="1"/>
  <c r="F361" i="1"/>
  <c r="G362" i="1" s="1"/>
  <c r="C330" i="1"/>
  <c r="H331" i="1" s="1"/>
  <c r="F330" i="1"/>
  <c r="G331" i="1" s="1"/>
  <c r="C295" i="1"/>
  <c r="H296" i="1" s="1"/>
  <c r="F295" i="1"/>
  <c r="C270" i="1"/>
  <c r="F270" i="1"/>
  <c r="G271" i="1" s="1"/>
  <c r="C238" i="1"/>
  <c r="F238" i="1"/>
  <c r="G239" i="1" s="1"/>
  <c r="C211" i="1"/>
  <c r="F211" i="1"/>
  <c r="G212" i="1" s="1"/>
  <c r="C172" i="1"/>
  <c r="F172" i="1"/>
  <c r="C139" i="1"/>
  <c r="H140" i="1" s="1"/>
  <c r="F139" i="1"/>
  <c r="G140" i="1" s="1"/>
  <c r="C106" i="1"/>
  <c r="F106" i="1"/>
  <c r="G107" i="1" s="1"/>
  <c r="C81" i="1"/>
  <c r="H82" i="1" s="1"/>
  <c r="F81" i="1"/>
  <c r="G82" i="1" s="1"/>
  <c r="C54" i="1"/>
  <c r="F54" i="1"/>
  <c r="C18" i="1"/>
  <c r="F18" i="1"/>
  <c r="G19" i="1" s="1"/>
  <c r="H446" i="1" l="1"/>
  <c r="H362" i="1"/>
  <c r="H470" i="1"/>
  <c r="H107" i="1"/>
  <c r="H212" i="1"/>
  <c r="H239" i="1"/>
  <c r="H492" i="1"/>
  <c r="H414" i="1"/>
  <c r="H173" i="1"/>
  <c r="H392" i="1"/>
  <c r="H271" i="1"/>
  <c r="H55" i="1"/>
  <c r="H1916" i="1"/>
  <c r="H2399" i="1"/>
  <c r="I2688" i="1"/>
  <c r="H19" i="1"/>
  <c r="I19" i="1"/>
  <c r="I55" i="1"/>
  <c r="G55" i="1"/>
  <c r="G173" i="1"/>
  <c r="G296" i="1"/>
  <c r="G414" i="1"/>
  <c r="G526" i="1"/>
  <c r="G655" i="1"/>
  <c r="G775" i="1"/>
  <c r="H829" i="1"/>
  <c r="I829" i="1"/>
  <c r="G1008" i="1"/>
  <c r="H1063" i="1"/>
  <c r="I1063" i="1"/>
  <c r="G1214" i="1"/>
  <c r="I1258" i="1"/>
  <c r="H1258" i="1"/>
  <c r="G1431" i="1"/>
  <c r="I1489" i="1"/>
  <c r="H1489" i="1"/>
  <c r="G1607" i="1"/>
  <c r="H1630" i="1"/>
  <c r="I1630" i="1"/>
  <c r="I1718" i="1"/>
  <c r="H1718" i="1"/>
  <c r="G1811" i="1"/>
  <c r="H2054" i="1"/>
  <c r="I2054" i="1"/>
  <c r="G2247" i="1"/>
  <c r="H2562" i="1"/>
  <c r="I2562" i="1"/>
  <c r="I392" i="1"/>
  <c r="I414" i="1"/>
  <c r="I492" i="1"/>
  <c r="I526" i="1"/>
  <c r="I622" i="1"/>
  <c r="H622" i="1"/>
  <c r="H655" i="1"/>
  <c r="I655" i="1"/>
  <c r="I744" i="1"/>
  <c r="H744" i="1"/>
  <c r="H775" i="1"/>
  <c r="I775" i="1"/>
  <c r="H806" i="1"/>
  <c r="G1161" i="1"/>
  <c r="H1183" i="1"/>
  <c r="I1183" i="1"/>
  <c r="I1214" i="1"/>
  <c r="H1214" i="1"/>
  <c r="I1236" i="1"/>
  <c r="H1236" i="1"/>
  <c r="G1745" i="1"/>
  <c r="I1811" i="1"/>
  <c r="H1811" i="1"/>
  <c r="G1916" i="1"/>
  <c r="I2247" i="1"/>
  <c r="H2247" i="1"/>
  <c r="I2351" i="1"/>
  <c r="H2351" i="1"/>
  <c r="H2535" i="1"/>
  <c r="I2535" i="1"/>
  <c r="I2714" i="1"/>
  <c r="H2714" i="1"/>
  <c r="I806" i="1"/>
  <c r="I271" i="1"/>
  <c r="I296" i="1"/>
  <c r="G946" i="1"/>
  <c r="I986" i="1"/>
  <c r="H986" i="1"/>
  <c r="I1008" i="1"/>
  <c r="H1008" i="1"/>
  <c r="I1033" i="1"/>
  <c r="H1033" i="1"/>
  <c r="G1386" i="1"/>
  <c r="H1408" i="1"/>
  <c r="I1408" i="1"/>
  <c r="I1431" i="1"/>
  <c r="H1431" i="1"/>
  <c r="H1459" i="1"/>
  <c r="I1459" i="1"/>
  <c r="G1576" i="1"/>
  <c r="I2032" i="1"/>
  <c r="H2032" i="1"/>
  <c r="G2442" i="1"/>
  <c r="I82" i="1"/>
  <c r="I107" i="1"/>
  <c r="I212" i="1"/>
  <c r="I239" i="1"/>
  <c r="I331" i="1"/>
  <c r="I362" i="1"/>
  <c r="I446" i="1"/>
  <c r="I470" i="1"/>
  <c r="H570" i="1"/>
  <c r="I570" i="1"/>
  <c r="H592" i="1"/>
  <c r="I592" i="1"/>
  <c r="I689" i="1"/>
  <c r="H689" i="1"/>
  <c r="H721" i="1"/>
  <c r="I721" i="1"/>
  <c r="G884" i="1"/>
  <c r="H946" i="1"/>
  <c r="I946" i="1"/>
  <c r="G1115" i="1"/>
  <c r="H1161" i="1"/>
  <c r="I1161" i="1"/>
  <c r="G1323" i="1"/>
  <c r="I1386" i="1"/>
  <c r="H1386" i="1"/>
  <c r="I1576" i="1"/>
  <c r="H1576" i="1"/>
  <c r="G1663" i="1"/>
  <c r="H1694" i="1"/>
  <c r="I1694" i="1"/>
  <c r="I1745" i="1"/>
  <c r="H1745" i="1"/>
  <c r="H1777" i="1"/>
  <c r="I1777" i="1"/>
  <c r="G2010" i="1"/>
  <c r="H2306" i="1"/>
  <c r="I2306" i="1"/>
  <c r="G2510" i="1"/>
  <c r="I140" i="1"/>
  <c r="I173" i="1"/>
  <c r="G829" i="1"/>
  <c r="I851" i="1"/>
  <c r="H851" i="1"/>
  <c r="H884" i="1"/>
  <c r="I884" i="1"/>
  <c r="I913" i="1"/>
  <c r="H913" i="1"/>
  <c r="G1063" i="1"/>
  <c r="H1091" i="1"/>
  <c r="I1091" i="1"/>
  <c r="H1115" i="1"/>
  <c r="I1115" i="1"/>
  <c r="I1137" i="1"/>
  <c r="H1137" i="1"/>
  <c r="G1258" i="1"/>
  <c r="I1298" i="1"/>
  <c r="H1298" i="1"/>
  <c r="H1323" i="1"/>
  <c r="I1323" i="1"/>
  <c r="I1364" i="1"/>
  <c r="H1364" i="1"/>
  <c r="G1489" i="1"/>
  <c r="H1520" i="1"/>
  <c r="I1520" i="1"/>
  <c r="H1547" i="1"/>
  <c r="I1547" i="1"/>
  <c r="I1663" i="1"/>
  <c r="G1718" i="1"/>
  <c r="G1833" i="1"/>
  <c r="I2010" i="1"/>
  <c r="H2010" i="1"/>
  <c r="I2086" i="1"/>
  <c r="H2086" i="1"/>
  <c r="G2175" i="1"/>
  <c r="I2269" i="1"/>
  <c r="H2269" i="1"/>
  <c r="I2510" i="1"/>
  <c r="H2510" i="1"/>
  <c r="H2587" i="1"/>
  <c r="I2587" i="1"/>
  <c r="G2665" i="1"/>
  <c r="G1547" i="1"/>
  <c r="H1607" i="1"/>
  <c r="I1607" i="1"/>
  <c r="I1833" i="1"/>
  <c r="H1833" i="1"/>
  <c r="H2108" i="1"/>
  <c r="I2108" i="1"/>
  <c r="H2377" i="1"/>
  <c r="I2377" i="1"/>
  <c r="H2824" i="1"/>
  <c r="H2175" i="1"/>
  <c r="H2442" i="1"/>
  <c r="G2306" i="1"/>
  <c r="H1945" i="1"/>
  <c r="I2608" i="1"/>
  <c r="I2632" i="1"/>
  <c r="H2790" i="1"/>
  <c r="G2714" i="1"/>
  <c r="G2790" i="1"/>
  <c r="G2054" i="1"/>
  <c r="I1979" i="1"/>
  <c r="H2608" i="1"/>
  <c r="I2742" i="1"/>
  <c r="G2562" i="1"/>
  <c r="H2140" i="1"/>
  <c r="I2140" i="1"/>
  <c r="G1979" i="1"/>
  <c r="H1979" i="1"/>
  <c r="I2215" i="1"/>
  <c r="I2665" i="1"/>
  <c r="I1892" i="1"/>
  <c r="G2608" i="1"/>
  <c r="I1858" i="1"/>
  <c r="G2108" i="1"/>
  <c r="I2477" i="1"/>
  <c r="G1777" i="1"/>
  <c r="H2607" i="1"/>
  <c r="P1890" i="1"/>
  <c r="P1977" i="1"/>
  <c r="P2822" i="1"/>
  <c r="P2788" i="1"/>
  <c r="P2740" i="1"/>
  <c r="P2712" i="1"/>
  <c r="P2686" i="1"/>
  <c r="P2663" i="1"/>
  <c r="P2630" i="1"/>
  <c r="P2624" i="1"/>
  <c r="P2585" i="1"/>
  <c r="P2560" i="1"/>
  <c r="P2533" i="1"/>
  <c r="P2508" i="1"/>
  <c r="P2475" i="1"/>
  <c r="P2440" i="1"/>
  <c r="P2397" i="1"/>
  <c r="P2375" i="1"/>
  <c r="P2349" i="1"/>
  <c r="P2304" i="1"/>
  <c r="P2267" i="1"/>
  <c r="P2245" i="1"/>
  <c r="P2213" i="1"/>
  <c r="P2173" i="1"/>
  <c r="P2138" i="1"/>
  <c r="P2106" i="1"/>
  <c r="P2084" i="1"/>
  <c r="P2052" i="1"/>
  <c r="P2030" i="1"/>
  <c r="P2008" i="1"/>
  <c r="P1943" i="1"/>
  <c r="P1914" i="1"/>
  <c r="P1856" i="1"/>
  <c r="P1831" i="1"/>
  <c r="P1809" i="1"/>
  <c r="P1775" i="1"/>
  <c r="P1743" i="1"/>
  <c r="P1716" i="1"/>
  <c r="P1692" i="1"/>
  <c r="P1661" i="1"/>
  <c r="P1628" i="1"/>
  <c r="P1605" i="1"/>
  <c r="P1574" i="1"/>
  <c r="P1545" i="1"/>
  <c r="P1518" i="1"/>
  <c r="P1487" i="1"/>
  <c r="P1457" i="1"/>
  <c r="P1429" i="1"/>
  <c r="P1406" i="1"/>
  <c r="P1384" i="1"/>
  <c r="P1362" i="1"/>
  <c r="P1321" i="1"/>
  <c r="P1296" i="1"/>
  <c r="P1256" i="1"/>
  <c r="P1234" i="1"/>
  <c r="P1212" i="1"/>
  <c r="P1181" i="1"/>
  <c r="P1159" i="1"/>
  <c r="P1135" i="1"/>
  <c r="P1113" i="1"/>
  <c r="P1089" i="1"/>
  <c r="P1061" i="1"/>
  <c r="P1031" i="1"/>
  <c r="P1006" i="1"/>
  <c r="P984" i="1"/>
  <c r="P944" i="1"/>
  <c r="P911" i="1"/>
  <c r="P882" i="1"/>
  <c r="P849" i="1"/>
  <c r="P827" i="1"/>
  <c r="P804" i="1"/>
  <c r="P773" i="1"/>
  <c r="P742" i="1"/>
  <c r="P719" i="1"/>
  <c r="P687" i="1"/>
  <c r="P653" i="1"/>
  <c r="P620" i="1"/>
  <c r="P590" i="1"/>
  <c r="P568" i="1"/>
  <c r="P524" i="1"/>
  <c r="P490" i="1"/>
  <c r="P468" i="1"/>
  <c r="P444" i="1"/>
  <c r="P412" i="1"/>
  <c r="P390" i="1"/>
  <c r="P360" i="1"/>
  <c r="P329" i="1"/>
  <c r="P294" i="1"/>
  <c r="P269" i="1"/>
  <c r="P237" i="1"/>
  <c r="P210" i="1"/>
  <c r="P171" i="1"/>
  <c r="P138" i="1"/>
  <c r="P105" i="1"/>
  <c r="P80" i="1"/>
  <c r="P53" i="1"/>
  <c r="P17" i="1"/>
  <c r="C1890" i="1"/>
  <c r="H1891" i="1" s="1"/>
  <c r="F1890" i="1"/>
  <c r="C1977" i="1"/>
  <c r="H1978" i="1" s="1"/>
  <c r="F1977" i="1"/>
  <c r="C2822" i="1"/>
  <c r="H2823" i="1" s="1"/>
  <c r="F2822" i="1"/>
  <c r="G2823" i="1" s="1"/>
  <c r="C2788" i="1"/>
  <c r="H2789" i="1" s="1"/>
  <c r="F2788" i="1"/>
  <c r="C2740" i="1"/>
  <c r="H2741" i="1" s="1"/>
  <c r="F2740" i="1"/>
  <c r="C2712" i="1"/>
  <c r="F2712" i="1"/>
  <c r="G2713" i="1" s="1"/>
  <c r="C2686" i="1"/>
  <c r="H2687" i="1" s="1"/>
  <c r="F2686" i="1"/>
  <c r="G2687" i="1" s="1"/>
  <c r="C2663" i="1"/>
  <c r="H2664" i="1" s="1"/>
  <c r="F2663" i="1"/>
  <c r="G2664" i="1" s="1"/>
  <c r="C2630" i="1"/>
  <c r="F2630" i="1"/>
  <c r="C2624" i="1"/>
  <c r="H2624" i="1" s="1"/>
  <c r="F2624" i="1"/>
  <c r="G2624" i="1" s="1"/>
  <c r="C2585" i="1"/>
  <c r="I2586" i="1" s="1"/>
  <c r="F2585" i="1"/>
  <c r="G2586" i="1" s="1"/>
  <c r="C2560" i="1"/>
  <c r="F2560" i="1"/>
  <c r="C2533" i="1"/>
  <c r="I2534" i="1" s="1"/>
  <c r="F2533" i="1"/>
  <c r="C2508" i="1"/>
  <c r="F2508" i="1"/>
  <c r="G2509" i="1" s="1"/>
  <c r="C2475" i="1"/>
  <c r="H2476" i="1" s="1"/>
  <c r="F2475" i="1"/>
  <c r="G2476" i="1" s="1"/>
  <c r="C2440" i="1"/>
  <c r="F2440" i="1"/>
  <c r="G2441" i="1" s="1"/>
  <c r="C2397" i="1"/>
  <c r="F2397" i="1"/>
  <c r="G2398" i="1" s="1"/>
  <c r="C2375" i="1"/>
  <c r="H2376" i="1" s="1"/>
  <c r="F2375" i="1"/>
  <c r="C2349" i="1"/>
  <c r="F2349" i="1"/>
  <c r="G2350" i="1" s="1"/>
  <c r="C2304" i="1"/>
  <c r="F2304" i="1"/>
  <c r="G2305" i="1" s="1"/>
  <c r="C2267" i="1"/>
  <c r="I2268" i="1" s="1"/>
  <c r="F2267" i="1"/>
  <c r="G2268" i="1" s="1"/>
  <c r="C2245" i="1"/>
  <c r="I2246" i="1" s="1"/>
  <c r="F2245" i="1"/>
  <c r="C2213" i="1"/>
  <c r="F2213" i="1"/>
  <c r="G2214" i="1" s="1"/>
  <c r="C2173" i="1"/>
  <c r="F2173" i="1"/>
  <c r="C2138" i="1"/>
  <c r="F2138" i="1"/>
  <c r="G2139" i="1" s="1"/>
  <c r="C2106" i="1"/>
  <c r="F2106" i="1"/>
  <c r="G2107" i="1" s="1"/>
  <c r="C2084" i="1"/>
  <c r="I2085" i="1" s="1"/>
  <c r="F2084" i="1"/>
  <c r="G2085" i="1" s="1"/>
  <c r="C2052" i="1"/>
  <c r="H2053" i="1" s="1"/>
  <c r="F2052" i="1"/>
  <c r="G2053" i="1" s="1"/>
  <c r="C2030" i="1"/>
  <c r="I2031" i="1" s="1"/>
  <c r="F2030" i="1"/>
  <c r="C2008" i="1"/>
  <c r="F2008" i="1"/>
  <c r="G2009" i="1" s="1"/>
  <c r="C1943" i="1"/>
  <c r="F1943" i="1"/>
  <c r="G1944" i="1" s="1"/>
  <c r="C1914" i="1"/>
  <c r="I1915" i="1" s="1"/>
  <c r="F1914" i="1"/>
  <c r="G1915" i="1" s="1"/>
  <c r="C1856" i="1"/>
  <c r="F1856" i="1"/>
  <c r="C1831" i="1"/>
  <c r="H1832" i="1" s="1"/>
  <c r="F1831" i="1"/>
  <c r="C1809" i="1"/>
  <c r="H1810" i="1" s="1"/>
  <c r="F1809" i="1"/>
  <c r="G1810" i="1" s="1"/>
  <c r="C1775" i="1"/>
  <c r="F1775" i="1"/>
  <c r="G1776" i="1" s="1"/>
  <c r="C1743" i="1"/>
  <c r="H1744" i="1" s="1"/>
  <c r="F1743" i="1"/>
  <c r="C1716" i="1"/>
  <c r="H1717" i="1" s="1"/>
  <c r="F1716" i="1"/>
  <c r="C1692" i="1"/>
  <c r="F1692" i="1"/>
  <c r="G1693" i="1" s="1"/>
  <c r="C1661" i="1"/>
  <c r="H1662" i="1" s="1"/>
  <c r="F1661" i="1"/>
  <c r="C1628" i="1"/>
  <c r="I1629" i="1" s="1"/>
  <c r="F1628" i="1"/>
  <c r="G1629" i="1" s="1"/>
  <c r="C1605" i="1"/>
  <c r="F1605" i="1"/>
  <c r="C1574" i="1"/>
  <c r="I1575" i="1" s="1"/>
  <c r="F1574" i="1"/>
  <c r="C1545" i="1"/>
  <c r="I1546" i="1" s="1"/>
  <c r="F1545" i="1"/>
  <c r="G1546" i="1" s="1"/>
  <c r="C1518" i="1"/>
  <c r="I1519" i="1" s="1"/>
  <c r="F1518" i="1"/>
  <c r="C1487" i="1"/>
  <c r="F1487" i="1"/>
  <c r="C1457" i="1"/>
  <c r="I1458" i="1" s="1"/>
  <c r="F1457" i="1"/>
  <c r="G1458" i="1" s="1"/>
  <c r="C1429" i="1"/>
  <c r="H1430" i="1" s="1"/>
  <c r="F1429" i="1"/>
  <c r="G1430" i="1" s="1"/>
  <c r="C1406" i="1"/>
  <c r="H1407" i="1" s="1"/>
  <c r="F1406" i="1"/>
  <c r="C1384" i="1"/>
  <c r="I1385" i="1" s="1"/>
  <c r="F1384" i="1"/>
  <c r="C1362" i="1"/>
  <c r="H1363" i="1" s="1"/>
  <c r="F1362" i="1"/>
  <c r="G1363" i="1" s="1"/>
  <c r="C1321" i="1"/>
  <c r="F1321" i="1"/>
  <c r="G1322" i="1" s="1"/>
  <c r="C1296" i="1"/>
  <c r="I1297" i="1" s="1"/>
  <c r="F1296" i="1"/>
  <c r="G1297" i="1" s="1"/>
  <c r="C1256" i="1"/>
  <c r="I1257" i="1" s="1"/>
  <c r="F1256" i="1"/>
  <c r="G1257" i="1" s="1"/>
  <c r="C1234" i="1"/>
  <c r="I1235" i="1" s="1"/>
  <c r="F1234" i="1"/>
  <c r="G1235" i="1" s="1"/>
  <c r="C1212" i="1"/>
  <c r="F1212" i="1"/>
  <c r="C1181" i="1"/>
  <c r="I1182" i="1" s="1"/>
  <c r="F1181" i="1"/>
  <c r="G1182" i="1" s="1"/>
  <c r="C1159" i="1"/>
  <c r="F1159" i="1"/>
  <c r="G1160" i="1" s="1"/>
  <c r="C1135" i="1"/>
  <c r="I1136" i="1" s="1"/>
  <c r="F1135" i="1"/>
  <c r="C1113" i="1"/>
  <c r="I1114" i="1" s="1"/>
  <c r="F1113" i="1"/>
  <c r="C1089" i="1"/>
  <c r="I1090" i="1" s="1"/>
  <c r="F1089" i="1"/>
  <c r="C1061" i="1"/>
  <c r="F1061" i="1"/>
  <c r="G1062" i="1" s="1"/>
  <c r="C1031" i="1"/>
  <c r="H1032" i="1" s="1"/>
  <c r="F1031" i="1"/>
  <c r="G1032" i="1" s="1"/>
  <c r="C1006" i="1"/>
  <c r="F1006" i="1"/>
  <c r="G1007" i="1" s="1"/>
  <c r="C984" i="1"/>
  <c r="H985" i="1" s="1"/>
  <c r="F984" i="1"/>
  <c r="G985" i="1" s="1"/>
  <c r="C944" i="1"/>
  <c r="H945" i="1" s="1"/>
  <c r="F944" i="1"/>
  <c r="G945" i="1" s="1"/>
  <c r="C911" i="1"/>
  <c r="I912" i="1" s="1"/>
  <c r="F911" i="1"/>
  <c r="G912" i="1" s="1"/>
  <c r="C882" i="1"/>
  <c r="I883" i="1" s="1"/>
  <c r="F882" i="1"/>
  <c r="G883" i="1" s="1"/>
  <c r="C849" i="1"/>
  <c r="I850" i="1" s="1"/>
  <c r="F849" i="1"/>
  <c r="C827" i="1"/>
  <c r="F827" i="1"/>
  <c r="G828" i="1" s="1"/>
  <c r="C804" i="1"/>
  <c r="I805" i="1" s="1"/>
  <c r="F804" i="1"/>
  <c r="C773" i="1"/>
  <c r="H774" i="1" s="1"/>
  <c r="F773" i="1"/>
  <c r="C742" i="1"/>
  <c r="F742" i="1"/>
  <c r="C719" i="1"/>
  <c r="F719" i="1"/>
  <c r="G720" i="1" s="1"/>
  <c r="C687" i="1"/>
  <c r="F687" i="1"/>
  <c r="G688" i="1" s="1"/>
  <c r="C653" i="1"/>
  <c r="F653" i="1"/>
  <c r="C620" i="1"/>
  <c r="I621" i="1" s="1"/>
  <c r="F620" i="1"/>
  <c r="C590" i="1"/>
  <c r="F590" i="1"/>
  <c r="C568" i="1"/>
  <c r="F568" i="1"/>
  <c r="G569" i="1" s="1"/>
  <c r="C524" i="1"/>
  <c r="F524" i="1"/>
  <c r="C490" i="1"/>
  <c r="H491" i="1" s="1"/>
  <c r="F490" i="1"/>
  <c r="C468" i="1"/>
  <c r="H469" i="1" s="1"/>
  <c r="F468" i="1"/>
  <c r="C444" i="1"/>
  <c r="H445" i="1" s="1"/>
  <c r="F444" i="1"/>
  <c r="G445" i="1" s="1"/>
  <c r="C412" i="1"/>
  <c r="F412" i="1"/>
  <c r="G413" i="1" s="1"/>
  <c r="C390" i="1"/>
  <c r="H391" i="1" s="1"/>
  <c r="F390" i="1"/>
  <c r="G391" i="1" s="1"/>
  <c r="C360" i="1"/>
  <c r="H361" i="1" s="1"/>
  <c r="F360" i="1"/>
  <c r="C329" i="1"/>
  <c r="H330" i="1" s="1"/>
  <c r="F329" i="1"/>
  <c r="G330" i="1" s="1"/>
  <c r="C294" i="1"/>
  <c r="H295" i="1" s="1"/>
  <c r="F294" i="1"/>
  <c r="C269" i="1"/>
  <c r="H270" i="1" s="1"/>
  <c r="F269" i="1"/>
  <c r="G270" i="1" s="1"/>
  <c r="C237" i="1"/>
  <c r="H238" i="1" s="1"/>
  <c r="F237" i="1"/>
  <c r="G238" i="1" s="1"/>
  <c r="C210" i="1"/>
  <c r="H211" i="1" s="1"/>
  <c r="F210" i="1"/>
  <c r="G211" i="1" s="1"/>
  <c r="C171" i="1"/>
  <c r="F171" i="1"/>
  <c r="C138" i="1"/>
  <c r="F138" i="1"/>
  <c r="C105" i="1"/>
  <c r="H106" i="1" s="1"/>
  <c r="F105" i="1"/>
  <c r="C80" i="1"/>
  <c r="H81" i="1" s="1"/>
  <c r="F80" i="1"/>
  <c r="G81" i="1" s="1"/>
  <c r="C53" i="1"/>
  <c r="H54" i="1" s="1"/>
  <c r="F53" i="1"/>
  <c r="G54" i="1" s="1"/>
  <c r="C17" i="1"/>
  <c r="H18" i="1" s="1"/>
  <c r="F17" i="1"/>
  <c r="I54" i="1" l="1"/>
  <c r="I413" i="1"/>
  <c r="I106" i="1"/>
  <c r="H413" i="1"/>
  <c r="I270" i="1"/>
  <c r="I391" i="1"/>
  <c r="I491" i="1"/>
  <c r="I81" i="1"/>
  <c r="I445" i="1"/>
  <c r="H525" i="1"/>
  <c r="H139" i="1"/>
  <c r="H172" i="1"/>
  <c r="I2624" i="1"/>
  <c r="G361" i="1"/>
  <c r="H1857" i="1"/>
  <c r="I1857" i="1"/>
  <c r="H2214" i="1"/>
  <c r="H2398" i="1"/>
  <c r="I2398" i="1"/>
  <c r="I2441" i="1"/>
  <c r="G2534" i="1"/>
  <c r="H1385" i="1"/>
  <c r="I2687" i="1"/>
  <c r="G2376" i="1"/>
  <c r="I2823" i="1"/>
  <c r="G2561" i="1"/>
  <c r="I1407" i="1"/>
  <c r="H883" i="1"/>
  <c r="I172" i="1"/>
  <c r="H2031" i="1"/>
  <c r="H1458" i="1"/>
  <c r="H1182" i="1"/>
  <c r="G1136" i="1"/>
  <c r="H743" i="1"/>
  <c r="H621" i="1"/>
  <c r="G1575" i="1"/>
  <c r="G1744" i="1"/>
  <c r="H1629" i="1"/>
  <c r="G1606" i="1"/>
  <c r="I828" i="1"/>
  <c r="G743" i="1"/>
  <c r="I18" i="1"/>
  <c r="H850" i="1"/>
  <c r="H2586" i="1"/>
  <c r="H1090" i="1"/>
  <c r="H1944" i="1"/>
  <c r="H2139" i="1"/>
  <c r="I2139" i="1"/>
  <c r="I2174" i="1"/>
  <c r="I2561" i="1"/>
  <c r="H2713" i="1"/>
  <c r="H2246" i="1"/>
  <c r="H1257" i="1"/>
  <c r="H828" i="1"/>
  <c r="I1891" i="1"/>
  <c r="I2214" i="1"/>
  <c r="I2009" i="1"/>
  <c r="G1717" i="1"/>
  <c r="H1114" i="1"/>
  <c r="I743" i="1"/>
  <c r="I139" i="1"/>
  <c r="I1693" i="1"/>
  <c r="I1430" i="1"/>
  <c r="I1007" i="1"/>
  <c r="I945" i="1"/>
  <c r="G850" i="1"/>
  <c r="H1007" i="1"/>
  <c r="I2713" i="1"/>
  <c r="G2246" i="1"/>
  <c r="G1213" i="1"/>
  <c r="I1062" i="1"/>
  <c r="G805" i="1"/>
  <c r="G525" i="1"/>
  <c r="H1136" i="1"/>
  <c r="I1744" i="1"/>
  <c r="G106" i="1"/>
  <c r="G469" i="1"/>
  <c r="H688" i="1"/>
  <c r="H569" i="1"/>
  <c r="I1776" i="1"/>
  <c r="G2031" i="1"/>
  <c r="I2305" i="1"/>
  <c r="H2631" i="1"/>
  <c r="I2631" i="1"/>
  <c r="I2664" i="1"/>
  <c r="G2741" i="1"/>
  <c r="H2107" i="1"/>
  <c r="H1606" i="1"/>
  <c r="H1160" i="1"/>
  <c r="H720" i="1"/>
  <c r="I2476" i="1"/>
  <c r="H2174" i="1"/>
  <c r="I1944" i="1"/>
  <c r="I1978" i="1"/>
  <c r="I2741" i="1"/>
  <c r="I2509" i="1"/>
  <c r="I1662" i="1"/>
  <c r="H1322" i="1"/>
  <c r="I985" i="1"/>
  <c r="I525" i="1"/>
  <c r="H2305" i="1"/>
  <c r="H1693" i="1"/>
  <c r="H1235" i="1"/>
  <c r="G1114" i="1"/>
  <c r="H805" i="1"/>
  <c r="I688" i="1"/>
  <c r="I569" i="1"/>
  <c r="I330" i="1"/>
  <c r="I211" i="1"/>
  <c r="I1032" i="1"/>
  <c r="H2561" i="1"/>
  <c r="G654" i="1"/>
  <c r="G491" i="1"/>
  <c r="G172" i="1"/>
  <c r="G18" i="1"/>
  <c r="I654" i="1"/>
  <c r="H2268" i="1"/>
  <c r="H912" i="1"/>
  <c r="H1519" i="1"/>
  <c r="G591" i="1"/>
  <c r="H1575" i="1"/>
  <c r="I2053" i="1"/>
  <c r="I2789" i="1"/>
  <c r="G1891" i="1"/>
  <c r="H2509" i="1"/>
  <c r="H2009" i="1"/>
  <c r="H1488" i="1"/>
  <c r="H1062" i="1"/>
  <c r="H591" i="1"/>
  <c r="G1978" i="1"/>
  <c r="H2441" i="1"/>
  <c r="H1915" i="1"/>
  <c r="G2789" i="1"/>
  <c r="I2376" i="1"/>
  <c r="I2107" i="1"/>
  <c r="I1832" i="1"/>
  <c r="I1606" i="1"/>
  <c r="G2174" i="1"/>
  <c r="G1832" i="1"/>
  <c r="H1546" i="1"/>
  <c r="G1488" i="1"/>
  <c r="I1363" i="1"/>
  <c r="H2534" i="1"/>
  <c r="H2350" i="1"/>
  <c r="G1857" i="1"/>
  <c r="H1776" i="1"/>
  <c r="G1662" i="1"/>
  <c r="G1519" i="1"/>
  <c r="I1213" i="1"/>
  <c r="I1160" i="1"/>
  <c r="G1090" i="1"/>
  <c r="I774" i="1"/>
  <c r="I720" i="1"/>
  <c r="H654" i="1"/>
  <c r="I591" i="1"/>
  <c r="I469" i="1"/>
  <c r="I361" i="1"/>
  <c r="I238" i="1"/>
  <c r="G1385" i="1"/>
  <c r="I2350" i="1"/>
  <c r="I1810" i="1"/>
  <c r="H1213" i="1"/>
  <c r="G2631" i="1"/>
  <c r="I1717" i="1"/>
  <c r="I1488" i="1"/>
  <c r="G1407" i="1"/>
  <c r="G774" i="1"/>
  <c r="G621" i="1"/>
  <c r="G295" i="1"/>
  <c r="G139" i="1"/>
  <c r="I295" i="1"/>
  <c r="H2085" i="1"/>
  <c r="H1297" i="1"/>
  <c r="I1322" i="1"/>
  <c r="P1889" i="1"/>
  <c r="P1976" i="1"/>
  <c r="P2821" i="1"/>
  <c r="P2787" i="1"/>
  <c r="P2739" i="1"/>
  <c r="P2711" i="1"/>
  <c r="P2685" i="1"/>
  <c r="P2662" i="1"/>
  <c r="P2629" i="1"/>
  <c r="P2606" i="1"/>
  <c r="P2584" i="1"/>
  <c r="P2559" i="1"/>
  <c r="P2532" i="1"/>
  <c r="P2507" i="1"/>
  <c r="P2474" i="1"/>
  <c r="P2439" i="1"/>
  <c r="P2396" i="1"/>
  <c r="P2374" i="1"/>
  <c r="P2348" i="1"/>
  <c r="P2303" i="1"/>
  <c r="P2266" i="1"/>
  <c r="P2244" i="1"/>
  <c r="P2212" i="1"/>
  <c r="P2172" i="1"/>
  <c r="P2137" i="1"/>
  <c r="P2105" i="1"/>
  <c r="P2083" i="1"/>
  <c r="P2051" i="1"/>
  <c r="P2029" i="1"/>
  <c r="P2007" i="1"/>
  <c r="P1942" i="1"/>
  <c r="P1913" i="1"/>
  <c r="P1855" i="1"/>
  <c r="P1830" i="1"/>
  <c r="P1808" i="1"/>
  <c r="P1774" i="1"/>
  <c r="P1742" i="1"/>
  <c r="P1715" i="1"/>
  <c r="P1691" i="1"/>
  <c r="P1660" i="1"/>
  <c r="P1627" i="1"/>
  <c r="P1604" i="1"/>
  <c r="P1573" i="1"/>
  <c r="P1544" i="1"/>
  <c r="P1517" i="1"/>
  <c r="P1486" i="1"/>
  <c r="P1456" i="1"/>
  <c r="P1428" i="1"/>
  <c r="P1405" i="1"/>
  <c r="P1383" i="1"/>
  <c r="P1361" i="1"/>
  <c r="P1320" i="1"/>
  <c r="P1295" i="1"/>
  <c r="P1255" i="1"/>
  <c r="P1233" i="1"/>
  <c r="P1211" i="1"/>
  <c r="P1180" i="1"/>
  <c r="P1158" i="1"/>
  <c r="P1134" i="1"/>
  <c r="P1112" i="1"/>
  <c r="P1088" i="1"/>
  <c r="P1060" i="1"/>
  <c r="P1030" i="1"/>
  <c r="P1005" i="1"/>
  <c r="P983" i="1"/>
  <c r="P943" i="1"/>
  <c r="P910" i="1"/>
  <c r="P881" i="1"/>
  <c r="P848" i="1"/>
  <c r="P826" i="1"/>
  <c r="P803" i="1"/>
  <c r="P772" i="1"/>
  <c r="P741" i="1"/>
  <c r="P718" i="1"/>
  <c r="P686" i="1"/>
  <c r="P652" i="1"/>
  <c r="P619" i="1"/>
  <c r="P589" i="1"/>
  <c r="P567" i="1"/>
  <c r="P523" i="1"/>
  <c r="P489" i="1"/>
  <c r="P467" i="1"/>
  <c r="P443" i="1"/>
  <c r="P411" i="1"/>
  <c r="P389" i="1"/>
  <c r="P359" i="1"/>
  <c r="P328" i="1"/>
  <c r="P293" i="1"/>
  <c r="P268" i="1"/>
  <c r="P236" i="1"/>
  <c r="P209" i="1"/>
  <c r="P170" i="1"/>
  <c r="P137" i="1"/>
  <c r="P104" i="1"/>
  <c r="P79" i="1"/>
  <c r="P52" i="1"/>
  <c r="P16" i="1"/>
  <c r="C1889" i="1"/>
  <c r="I1890" i="1" s="1"/>
  <c r="F1889" i="1"/>
  <c r="G1890" i="1" s="1"/>
  <c r="C1976" i="1"/>
  <c r="H1977" i="1" s="1"/>
  <c r="F1976" i="1"/>
  <c r="C2821" i="1"/>
  <c r="F2821" i="1"/>
  <c r="G2822" i="1" s="1"/>
  <c r="C2787" i="1"/>
  <c r="H2788" i="1" s="1"/>
  <c r="F2787" i="1"/>
  <c r="C2739" i="1"/>
  <c r="F2739" i="1"/>
  <c r="G2740" i="1" s="1"/>
  <c r="C2711" i="1"/>
  <c r="I2712" i="1" s="1"/>
  <c r="F2711" i="1"/>
  <c r="G2712" i="1" s="1"/>
  <c r="C2685" i="1"/>
  <c r="I2686" i="1" s="1"/>
  <c r="F2685" i="1"/>
  <c r="C2662" i="1"/>
  <c r="I2663" i="1" s="1"/>
  <c r="F2662" i="1"/>
  <c r="C2629" i="1"/>
  <c r="F2629" i="1"/>
  <c r="C2606" i="1"/>
  <c r="F2606" i="1"/>
  <c r="C2584" i="1"/>
  <c r="H2585" i="1" s="1"/>
  <c r="F2584" i="1"/>
  <c r="C2559" i="1"/>
  <c r="H2560" i="1" s="1"/>
  <c r="F2559" i="1"/>
  <c r="C2532" i="1"/>
  <c r="F2532" i="1"/>
  <c r="C2507" i="1"/>
  <c r="I2508" i="1" s="1"/>
  <c r="F2507" i="1"/>
  <c r="G2508" i="1" s="1"/>
  <c r="C2474" i="1"/>
  <c r="F2474" i="1"/>
  <c r="C2439" i="1"/>
  <c r="F2439" i="1"/>
  <c r="C2396" i="1"/>
  <c r="I2397" i="1" s="1"/>
  <c r="F2396" i="1"/>
  <c r="G2397" i="1" s="1"/>
  <c r="C2374" i="1"/>
  <c r="F2374" i="1"/>
  <c r="C2348" i="1"/>
  <c r="F2348" i="1"/>
  <c r="G2349" i="1" s="1"/>
  <c r="C2303" i="1"/>
  <c r="I2304" i="1" s="1"/>
  <c r="F2303" i="1"/>
  <c r="G2304" i="1" s="1"/>
  <c r="C2266" i="1"/>
  <c r="F2266" i="1"/>
  <c r="C2244" i="1"/>
  <c r="I2245" i="1" s="1"/>
  <c r="F2244" i="1"/>
  <c r="C2212" i="1"/>
  <c r="F2212" i="1"/>
  <c r="C2172" i="1"/>
  <c r="H2173" i="1" s="1"/>
  <c r="F2172" i="1"/>
  <c r="C2137" i="1"/>
  <c r="F2137" i="1"/>
  <c r="G2138" i="1" s="1"/>
  <c r="C2105" i="1"/>
  <c r="I2106" i="1" s="1"/>
  <c r="F2105" i="1"/>
  <c r="C2083" i="1"/>
  <c r="F2083" i="1"/>
  <c r="C2051" i="1"/>
  <c r="H2052" i="1" s="1"/>
  <c r="F2051" i="1"/>
  <c r="C2029" i="1"/>
  <c r="F2029" i="1"/>
  <c r="G2030" i="1" s="1"/>
  <c r="C2007" i="1"/>
  <c r="F2007" i="1"/>
  <c r="G2008" i="1" s="1"/>
  <c r="C1942" i="1"/>
  <c r="I1943" i="1" s="1"/>
  <c r="F1942" i="1"/>
  <c r="C1913" i="1"/>
  <c r="I1914" i="1" s="1"/>
  <c r="F1913" i="1"/>
  <c r="G1914" i="1" s="1"/>
  <c r="C1855" i="1"/>
  <c r="F1855" i="1"/>
  <c r="C1830" i="1"/>
  <c r="F1830" i="1"/>
  <c r="C1808" i="1"/>
  <c r="I1809" i="1" s="1"/>
  <c r="F1808" i="1"/>
  <c r="C1774" i="1"/>
  <c r="I1775" i="1" s="1"/>
  <c r="F1774" i="1"/>
  <c r="G1775" i="1" s="1"/>
  <c r="C1742" i="1"/>
  <c r="F1742" i="1"/>
  <c r="C1715" i="1"/>
  <c r="F1715" i="1"/>
  <c r="G1716" i="1" s="1"/>
  <c r="C1691" i="1"/>
  <c r="F1691" i="1"/>
  <c r="C1660" i="1"/>
  <c r="H1661" i="1" s="1"/>
  <c r="F1660" i="1"/>
  <c r="C1627" i="1"/>
  <c r="H1628" i="1" s="1"/>
  <c r="F1627" i="1"/>
  <c r="G1628" i="1" s="1"/>
  <c r="C1604" i="1"/>
  <c r="F1604" i="1"/>
  <c r="C1573" i="1"/>
  <c r="H1574" i="1" s="1"/>
  <c r="F1573" i="1"/>
  <c r="G1574" i="1" s="1"/>
  <c r="C1544" i="1"/>
  <c r="H1545" i="1" s="1"/>
  <c r="F1544" i="1"/>
  <c r="C1517" i="1"/>
  <c r="F1517" i="1"/>
  <c r="C1486" i="1"/>
  <c r="H1487" i="1" s="1"/>
  <c r="F1486" i="1"/>
  <c r="G1487" i="1" s="1"/>
  <c r="C1456" i="1"/>
  <c r="I1457" i="1" s="1"/>
  <c r="F1456" i="1"/>
  <c r="C1428" i="1"/>
  <c r="F1428" i="1"/>
  <c r="G1429" i="1" s="1"/>
  <c r="C1405" i="1"/>
  <c r="F1405" i="1"/>
  <c r="C1383" i="1"/>
  <c r="H1384" i="1" s="1"/>
  <c r="F1383" i="1"/>
  <c r="G1384" i="1" s="1"/>
  <c r="C1361" i="1"/>
  <c r="F1361" i="1"/>
  <c r="G1362" i="1" s="1"/>
  <c r="C1320" i="1"/>
  <c r="I1321" i="1" s="1"/>
  <c r="F1320" i="1"/>
  <c r="G1321" i="1" s="1"/>
  <c r="C1295" i="1"/>
  <c r="F1295" i="1"/>
  <c r="G1296" i="1" s="1"/>
  <c r="C1255" i="1"/>
  <c r="I1256" i="1" s="1"/>
  <c r="F1255" i="1"/>
  <c r="C1233" i="1"/>
  <c r="F1233" i="1"/>
  <c r="C1211" i="1"/>
  <c r="I1212" i="1" s="1"/>
  <c r="F1211" i="1"/>
  <c r="C1180" i="1"/>
  <c r="F1180" i="1"/>
  <c r="G1181" i="1" s="1"/>
  <c r="C1158" i="1"/>
  <c r="H1159" i="1" s="1"/>
  <c r="F1158" i="1"/>
  <c r="C1134" i="1"/>
  <c r="H1135" i="1" s="1"/>
  <c r="F1134" i="1"/>
  <c r="G1135" i="1" s="1"/>
  <c r="C1112" i="1"/>
  <c r="H1113" i="1" s="1"/>
  <c r="F1112" i="1"/>
  <c r="C1088" i="1"/>
  <c r="I1089" i="1" s="1"/>
  <c r="F1088" i="1"/>
  <c r="C1060" i="1"/>
  <c r="H1061" i="1" s="1"/>
  <c r="F1060" i="1"/>
  <c r="G1061" i="1" s="1"/>
  <c r="C1030" i="1"/>
  <c r="H1031" i="1" s="1"/>
  <c r="F1030" i="1"/>
  <c r="C1005" i="1"/>
  <c r="F1005" i="1"/>
  <c r="C983" i="1"/>
  <c r="H984" i="1" s="1"/>
  <c r="F983" i="1"/>
  <c r="C943" i="1"/>
  <c r="F943" i="1"/>
  <c r="C910" i="1"/>
  <c r="F910" i="1"/>
  <c r="G911" i="1" s="1"/>
  <c r="C881" i="1"/>
  <c r="I882" i="1" s="1"/>
  <c r="F881" i="1"/>
  <c r="G882" i="1" s="1"/>
  <c r="C848" i="1"/>
  <c r="F848" i="1"/>
  <c r="C826" i="1"/>
  <c r="H827" i="1" s="1"/>
  <c r="F826" i="1"/>
  <c r="C803" i="1"/>
  <c r="I804" i="1" s="1"/>
  <c r="F803" i="1"/>
  <c r="G804" i="1" s="1"/>
  <c r="C772" i="1"/>
  <c r="I773" i="1" s="1"/>
  <c r="F772" i="1"/>
  <c r="C741" i="1"/>
  <c r="F741" i="1"/>
  <c r="G742" i="1" s="1"/>
  <c r="C718" i="1"/>
  <c r="H719" i="1" s="1"/>
  <c r="F718" i="1"/>
  <c r="G719" i="1" s="1"/>
  <c r="C686" i="1"/>
  <c r="I687" i="1" s="1"/>
  <c r="F686" i="1"/>
  <c r="C652" i="1"/>
  <c r="I653" i="1" s="1"/>
  <c r="F652" i="1"/>
  <c r="C619" i="1"/>
  <c r="F619" i="1"/>
  <c r="G620" i="1" s="1"/>
  <c r="C589" i="1"/>
  <c r="I590" i="1" s="1"/>
  <c r="F589" i="1"/>
  <c r="G590" i="1" s="1"/>
  <c r="C567" i="1"/>
  <c r="H568" i="1" s="1"/>
  <c r="F567" i="1"/>
  <c r="G568" i="1" s="1"/>
  <c r="C523" i="1"/>
  <c r="F523" i="1"/>
  <c r="C489" i="1"/>
  <c r="H490" i="1" s="1"/>
  <c r="F489" i="1"/>
  <c r="C467" i="1"/>
  <c r="F467" i="1"/>
  <c r="C443" i="1"/>
  <c r="H444" i="1" s="1"/>
  <c r="F443" i="1"/>
  <c r="G444" i="1" s="1"/>
  <c r="C411" i="1"/>
  <c r="F411" i="1"/>
  <c r="G412" i="1" s="1"/>
  <c r="C389" i="1"/>
  <c r="H390" i="1" s="1"/>
  <c r="F389" i="1"/>
  <c r="C359" i="1"/>
  <c r="F359" i="1"/>
  <c r="G360" i="1" s="1"/>
  <c r="C328" i="1"/>
  <c r="H329" i="1" s="1"/>
  <c r="F328" i="1"/>
  <c r="C293" i="1"/>
  <c r="F293" i="1"/>
  <c r="C268" i="1"/>
  <c r="H269" i="1" s="1"/>
  <c r="F268" i="1"/>
  <c r="G269" i="1" s="1"/>
  <c r="C236" i="1"/>
  <c r="H237" i="1" s="1"/>
  <c r="F236" i="1"/>
  <c r="G237" i="1" s="1"/>
  <c r="C209" i="1"/>
  <c r="H210" i="1" s="1"/>
  <c r="F209" i="1"/>
  <c r="C170" i="1"/>
  <c r="F170" i="1"/>
  <c r="C137" i="1"/>
  <c r="H138" i="1" s="1"/>
  <c r="F137" i="1"/>
  <c r="G138" i="1" s="1"/>
  <c r="C104" i="1"/>
  <c r="F104" i="1"/>
  <c r="G105" i="1" s="1"/>
  <c r="C79" i="1"/>
  <c r="H80" i="1" s="1"/>
  <c r="F79" i="1"/>
  <c r="G80" i="1" s="1"/>
  <c r="C52" i="1"/>
  <c r="F52" i="1"/>
  <c r="C16" i="1"/>
  <c r="F16" i="1"/>
  <c r="G17" i="1" s="1"/>
  <c r="I524" i="1" l="1"/>
  <c r="H412" i="1"/>
  <c r="H294" i="1"/>
  <c r="H171" i="1"/>
  <c r="H53" i="1"/>
  <c r="I237" i="1"/>
  <c r="H105" i="1"/>
  <c r="H468" i="1"/>
  <c r="I138" i="1"/>
  <c r="H524" i="1"/>
  <c r="H360" i="1"/>
  <c r="H2663" i="1"/>
  <c r="H2686" i="1"/>
  <c r="I468" i="1"/>
  <c r="I490" i="1"/>
  <c r="H1362" i="1"/>
  <c r="H2349" i="1"/>
  <c r="I1605" i="1"/>
  <c r="G1856" i="1"/>
  <c r="I1574" i="1"/>
  <c r="G1406" i="1"/>
  <c r="H2508" i="1"/>
  <c r="I2349" i="1"/>
  <c r="H2106" i="1"/>
  <c r="I1831" i="1"/>
  <c r="H1457" i="1"/>
  <c r="I1362" i="1"/>
  <c r="I984" i="1"/>
  <c r="I568" i="1"/>
  <c r="I269" i="1"/>
  <c r="I1031" i="1"/>
  <c r="G468" i="1"/>
  <c r="G944" i="1"/>
  <c r="G490" i="1"/>
  <c r="I80" i="1"/>
  <c r="H2375" i="1"/>
  <c r="G2106" i="1"/>
  <c r="H1914" i="1"/>
  <c r="H1006" i="1"/>
  <c r="G827" i="1"/>
  <c r="G1977" i="1"/>
  <c r="G2533" i="1"/>
  <c r="G2173" i="1"/>
  <c r="G1831" i="1"/>
  <c r="G1212" i="1"/>
  <c r="I412" i="1"/>
  <c r="I294" i="1"/>
  <c r="G1605" i="1"/>
  <c r="H2630" i="1"/>
  <c r="I2630" i="1"/>
  <c r="H2822" i="1"/>
  <c r="I2740" i="1"/>
  <c r="H2740" i="1"/>
  <c r="I2822" i="1"/>
  <c r="H2440" i="1"/>
  <c r="H1692" i="1"/>
  <c r="H804" i="1"/>
  <c r="H773" i="1"/>
  <c r="I2788" i="1"/>
  <c r="H2245" i="1"/>
  <c r="I2052" i="1"/>
  <c r="H1716" i="1"/>
  <c r="I1545" i="1"/>
  <c r="H1256" i="1"/>
  <c r="G1006" i="1"/>
  <c r="I171" i="1"/>
  <c r="I1977" i="1"/>
  <c r="G2475" i="1"/>
  <c r="G2084" i="1"/>
  <c r="H1943" i="1"/>
  <c r="H1605" i="1"/>
  <c r="I1429" i="1"/>
  <c r="H1321" i="1"/>
  <c r="G1113" i="1"/>
  <c r="I944" i="1"/>
  <c r="G773" i="1"/>
  <c r="G1159" i="1"/>
  <c r="G653" i="1"/>
  <c r="G53" i="1"/>
  <c r="H742" i="1"/>
  <c r="I329" i="1"/>
  <c r="I2560" i="1"/>
  <c r="I2173" i="1"/>
  <c r="I2008" i="1"/>
  <c r="H1856" i="1"/>
  <c r="I1661" i="1"/>
  <c r="I390" i="1"/>
  <c r="G687" i="1"/>
  <c r="H2712" i="1"/>
  <c r="G2375" i="1"/>
  <c r="H2008" i="1"/>
  <c r="I1692" i="1"/>
  <c r="I1006" i="1"/>
  <c r="I742" i="1"/>
  <c r="H911" i="1"/>
  <c r="I1181" i="1"/>
  <c r="I1716" i="1"/>
  <c r="I849" i="1"/>
  <c r="H849" i="1"/>
  <c r="H1296" i="1"/>
  <c r="I1296" i="1"/>
  <c r="H1743" i="1"/>
  <c r="I1743" i="1"/>
  <c r="H2267" i="1"/>
  <c r="I2267" i="1"/>
  <c r="G2585" i="1"/>
  <c r="G2686" i="1"/>
  <c r="H1890" i="1"/>
  <c r="I360" i="1"/>
  <c r="H2475" i="1"/>
  <c r="H2084" i="1"/>
  <c r="H1212" i="1"/>
  <c r="I719" i="1"/>
  <c r="I2533" i="1"/>
  <c r="I2138" i="1"/>
  <c r="I1628" i="1"/>
  <c r="I1135" i="1"/>
  <c r="G984" i="1"/>
  <c r="H2304" i="1"/>
  <c r="G2052" i="1"/>
  <c r="G1545" i="1"/>
  <c r="I1406" i="1"/>
  <c r="G1256" i="1"/>
  <c r="G1089" i="1"/>
  <c r="I911" i="1"/>
  <c r="H653" i="1"/>
  <c r="G390" i="1"/>
  <c r="I210" i="1"/>
  <c r="H1429" i="1"/>
  <c r="I1234" i="1"/>
  <c r="G294" i="1"/>
  <c r="G2663" i="1"/>
  <c r="H1831" i="1"/>
  <c r="I1487" i="1"/>
  <c r="H944" i="1"/>
  <c r="G524" i="1"/>
  <c r="G2560" i="1"/>
  <c r="I2440" i="1"/>
  <c r="G1661" i="1"/>
  <c r="G2245" i="1"/>
  <c r="I17" i="1"/>
  <c r="H17" i="1"/>
  <c r="I53" i="1"/>
  <c r="H1809" i="1"/>
  <c r="I827" i="1"/>
  <c r="I620" i="1"/>
  <c r="H620" i="1"/>
  <c r="H1089" i="1"/>
  <c r="G1234" i="1"/>
  <c r="G1457" i="1"/>
  <c r="I1518" i="1"/>
  <c r="H1518" i="1"/>
  <c r="G1692" i="1"/>
  <c r="G1943" i="1"/>
  <c r="I2030" i="1"/>
  <c r="H2030" i="1"/>
  <c r="G2213" i="1"/>
  <c r="I2585" i="1"/>
  <c r="H2213" i="1"/>
  <c r="H1234" i="1"/>
  <c r="I2475" i="1"/>
  <c r="I1159" i="1"/>
  <c r="H687" i="1"/>
  <c r="I105" i="1"/>
  <c r="G2440" i="1"/>
  <c r="I2084" i="1"/>
  <c r="I1113" i="1"/>
  <c r="I444" i="1"/>
  <c r="G2788" i="1"/>
  <c r="H2533" i="1"/>
  <c r="I2375" i="1"/>
  <c r="H2138" i="1"/>
  <c r="I1856" i="1"/>
  <c r="H1775" i="1"/>
  <c r="G1518" i="1"/>
  <c r="I1384" i="1"/>
  <c r="H1181" i="1"/>
  <c r="H882" i="1"/>
  <c r="G329" i="1"/>
  <c r="G171" i="1"/>
  <c r="H1406" i="1"/>
  <c r="I1061" i="1"/>
  <c r="G210" i="1"/>
  <c r="G1031" i="1"/>
  <c r="H590" i="1"/>
  <c r="G2630" i="1"/>
  <c r="H2397" i="1"/>
  <c r="G2267" i="1"/>
  <c r="G1809" i="1"/>
  <c r="G849" i="1"/>
  <c r="I2213" i="1"/>
  <c r="G1743" i="1"/>
  <c r="P1975" i="1"/>
  <c r="P1888" i="1"/>
  <c r="P2820" i="1"/>
  <c r="P2786" i="1"/>
  <c r="P2738" i="1"/>
  <c r="P2710" i="1"/>
  <c r="P2684" i="1"/>
  <c r="P2661" i="1"/>
  <c r="P2628" i="1"/>
  <c r="P2605" i="1"/>
  <c r="P2583" i="1"/>
  <c r="P2558" i="1"/>
  <c r="P2531" i="1"/>
  <c r="P2506" i="1"/>
  <c r="P2473" i="1"/>
  <c r="P2438" i="1"/>
  <c r="P2395" i="1"/>
  <c r="P2373" i="1"/>
  <c r="P2347" i="1"/>
  <c r="P2302" i="1"/>
  <c r="P2265" i="1"/>
  <c r="P2243" i="1"/>
  <c r="P2211" i="1"/>
  <c r="P2171" i="1"/>
  <c r="P2136" i="1"/>
  <c r="P2104" i="1"/>
  <c r="P2082" i="1"/>
  <c r="P2050" i="1"/>
  <c r="P2028" i="1"/>
  <c r="P2006" i="1"/>
  <c r="P1941" i="1"/>
  <c r="P1912" i="1"/>
  <c r="P1854" i="1"/>
  <c r="P1829" i="1"/>
  <c r="P1807" i="1"/>
  <c r="P1773" i="1"/>
  <c r="P1741" i="1"/>
  <c r="P1714" i="1"/>
  <c r="P1690" i="1"/>
  <c r="P1659" i="1"/>
  <c r="P1626" i="1"/>
  <c r="P1603" i="1"/>
  <c r="P1572" i="1"/>
  <c r="P1543" i="1"/>
  <c r="P1516" i="1"/>
  <c r="P1485" i="1"/>
  <c r="P1455" i="1"/>
  <c r="P1427" i="1"/>
  <c r="P1404" i="1"/>
  <c r="P1382" i="1"/>
  <c r="P1360" i="1"/>
  <c r="P1319" i="1"/>
  <c r="P1294" i="1"/>
  <c r="P1254" i="1"/>
  <c r="P1232" i="1"/>
  <c r="P1210" i="1"/>
  <c r="P1179" i="1"/>
  <c r="P1157" i="1"/>
  <c r="P1133" i="1"/>
  <c r="P1111" i="1"/>
  <c r="P1087" i="1"/>
  <c r="P1059" i="1"/>
  <c r="P1029" i="1"/>
  <c r="P1004" i="1"/>
  <c r="P982" i="1"/>
  <c r="P942" i="1"/>
  <c r="P909" i="1"/>
  <c r="P880" i="1"/>
  <c r="P847" i="1"/>
  <c r="P825" i="1"/>
  <c r="P802" i="1"/>
  <c r="P771" i="1"/>
  <c r="P740" i="1"/>
  <c r="P717" i="1"/>
  <c r="P685" i="1"/>
  <c r="P651" i="1"/>
  <c r="P618" i="1"/>
  <c r="P588" i="1"/>
  <c r="P566" i="1"/>
  <c r="P522" i="1"/>
  <c r="P488" i="1"/>
  <c r="P466" i="1"/>
  <c r="P442" i="1"/>
  <c r="P410" i="1"/>
  <c r="P388" i="1"/>
  <c r="P358" i="1"/>
  <c r="P327" i="1"/>
  <c r="P292" i="1"/>
  <c r="P267" i="1"/>
  <c r="P235" i="1"/>
  <c r="P208" i="1"/>
  <c r="P169" i="1"/>
  <c r="P136" i="1"/>
  <c r="P103" i="1"/>
  <c r="P78" i="1"/>
  <c r="P51" i="1"/>
  <c r="P15" i="1"/>
  <c r="C1975" i="1" l="1"/>
  <c r="F1975" i="1"/>
  <c r="G1976" i="1" s="1"/>
  <c r="C1888" i="1"/>
  <c r="F1888" i="1"/>
  <c r="G1889" i="1" s="1"/>
  <c r="C2820" i="1"/>
  <c r="F2820" i="1"/>
  <c r="C2786" i="1"/>
  <c r="F2786" i="1"/>
  <c r="C2738" i="1"/>
  <c r="F2738" i="1"/>
  <c r="C2710" i="1"/>
  <c r="F2710" i="1"/>
  <c r="C2684" i="1"/>
  <c r="F2684" i="1"/>
  <c r="C2661" i="1"/>
  <c r="F2661" i="1"/>
  <c r="C2628" i="1"/>
  <c r="F2628" i="1"/>
  <c r="C2605" i="1"/>
  <c r="F2605" i="1"/>
  <c r="C2583" i="1"/>
  <c r="F2583" i="1"/>
  <c r="C2558" i="1"/>
  <c r="F2558" i="1"/>
  <c r="C2531" i="1"/>
  <c r="F2531" i="1"/>
  <c r="G2532" i="1" s="1"/>
  <c r="C2506" i="1"/>
  <c r="F2506" i="1"/>
  <c r="C2473" i="1"/>
  <c r="F2473" i="1"/>
  <c r="C2438" i="1"/>
  <c r="F2438" i="1"/>
  <c r="C2395" i="1"/>
  <c r="F2395" i="1"/>
  <c r="C2373" i="1"/>
  <c r="F2373" i="1"/>
  <c r="C2347" i="1"/>
  <c r="F2347" i="1"/>
  <c r="C2302" i="1"/>
  <c r="F2302" i="1"/>
  <c r="C2265" i="1"/>
  <c r="F2265" i="1"/>
  <c r="G2266" i="1" s="1"/>
  <c r="C2243" i="1"/>
  <c r="F2243" i="1"/>
  <c r="G2244" i="1" s="1"/>
  <c r="C2211" i="1"/>
  <c r="F2211" i="1"/>
  <c r="C2171" i="1"/>
  <c r="F2171" i="1"/>
  <c r="C2136" i="1"/>
  <c r="F2136" i="1"/>
  <c r="C2104" i="1"/>
  <c r="F2104" i="1"/>
  <c r="G2105" i="1" s="1"/>
  <c r="C2082" i="1"/>
  <c r="F2082" i="1"/>
  <c r="C2050" i="1"/>
  <c r="F2050" i="1"/>
  <c r="C2028" i="1"/>
  <c r="F2028" i="1"/>
  <c r="C2006" i="1"/>
  <c r="F2006" i="1"/>
  <c r="G2007" i="1" s="1"/>
  <c r="C1941" i="1"/>
  <c r="F1941" i="1"/>
  <c r="C1912" i="1"/>
  <c r="F1912" i="1"/>
  <c r="G1913" i="1" s="1"/>
  <c r="C1854" i="1"/>
  <c r="F1854" i="1"/>
  <c r="C1829" i="1"/>
  <c r="F1829" i="1"/>
  <c r="C1807" i="1"/>
  <c r="F1807" i="1"/>
  <c r="C1773" i="1"/>
  <c r="F1773" i="1"/>
  <c r="G1774" i="1" s="1"/>
  <c r="C1741" i="1"/>
  <c r="F1741" i="1"/>
  <c r="G1742" i="1" s="1"/>
  <c r="C1714" i="1"/>
  <c r="F1714" i="1"/>
  <c r="C1690" i="1"/>
  <c r="F1690" i="1"/>
  <c r="C1659" i="1"/>
  <c r="F1659" i="1"/>
  <c r="C1626" i="1"/>
  <c r="F1626" i="1"/>
  <c r="C1603" i="1"/>
  <c r="F1603" i="1"/>
  <c r="C1572" i="1"/>
  <c r="F1572" i="1"/>
  <c r="C1543" i="1"/>
  <c r="F1543" i="1"/>
  <c r="C1516" i="1"/>
  <c r="F1516" i="1"/>
  <c r="C1485" i="1"/>
  <c r="F1485" i="1"/>
  <c r="G1486" i="1" s="1"/>
  <c r="C1455" i="1"/>
  <c r="F1455" i="1"/>
  <c r="C1427" i="1"/>
  <c r="F1427" i="1"/>
  <c r="G1428" i="1" s="1"/>
  <c r="C1404" i="1"/>
  <c r="F1404" i="1"/>
  <c r="C1382" i="1"/>
  <c r="F1382" i="1"/>
  <c r="C1360" i="1"/>
  <c r="F1360" i="1"/>
  <c r="C1319" i="1"/>
  <c r="F1319" i="1"/>
  <c r="G1320" i="1" s="1"/>
  <c r="C1294" i="1"/>
  <c r="F1294" i="1"/>
  <c r="G1295" i="1" s="1"/>
  <c r="C1254" i="1"/>
  <c r="F1254" i="1"/>
  <c r="C1232" i="1"/>
  <c r="F1232" i="1"/>
  <c r="C1210" i="1"/>
  <c r="F1210" i="1"/>
  <c r="C1179" i="1"/>
  <c r="F1179" i="1"/>
  <c r="C1157" i="1"/>
  <c r="F1157" i="1"/>
  <c r="C1133" i="1"/>
  <c r="F1133" i="1"/>
  <c r="C1111" i="1"/>
  <c r="F1111" i="1"/>
  <c r="C1087" i="1"/>
  <c r="F1087" i="1"/>
  <c r="C1059" i="1"/>
  <c r="F1059" i="1"/>
  <c r="G1060" i="1" s="1"/>
  <c r="C1029" i="1"/>
  <c r="F1029" i="1"/>
  <c r="C1004" i="1"/>
  <c r="F1004" i="1"/>
  <c r="G1005" i="1" s="1"/>
  <c r="C982" i="1"/>
  <c r="F982" i="1"/>
  <c r="C942" i="1"/>
  <c r="F942" i="1"/>
  <c r="C909" i="1"/>
  <c r="F909" i="1"/>
  <c r="C880" i="1"/>
  <c r="F880" i="1"/>
  <c r="G881" i="1" s="1"/>
  <c r="C847" i="1"/>
  <c r="F847" i="1"/>
  <c r="G848" i="1" s="1"/>
  <c r="C825" i="1"/>
  <c r="F825" i="1"/>
  <c r="C802" i="1"/>
  <c r="F802" i="1"/>
  <c r="C771" i="1"/>
  <c r="F771" i="1"/>
  <c r="C740" i="1"/>
  <c r="F740" i="1"/>
  <c r="C717" i="1"/>
  <c r="F717" i="1"/>
  <c r="G718" i="1" s="1"/>
  <c r="C685" i="1"/>
  <c r="F685" i="1"/>
  <c r="C651" i="1"/>
  <c r="F651" i="1"/>
  <c r="C618" i="1"/>
  <c r="F618" i="1"/>
  <c r="C588" i="1"/>
  <c r="F588" i="1"/>
  <c r="G589" i="1" s="1"/>
  <c r="C566" i="1"/>
  <c r="F566" i="1"/>
  <c r="C522" i="1"/>
  <c r="F522" i="1"/>
  <c r="G523" i="1" s="1"/>
  <c r="C488" i="1"/>
  <c r="F488" i="1"/>
  <c r="C466" i="1"/>
  <c r="F466" i="1"/>
  <c r="C442" i="1"/>
  <c r="F442" i="1"/>
  <c r="C410" i="1"/>
  <c r="F410" i="1"/>
  <c r="G411" i="1" s="1"/>
  <c r="C388" i="1"/>
  <c r="F388" i="1"/>
  <c r="G389" i="1" s="1"/>
  <c r="C358" i="1"/>
  <c r="F358" i="1"/>
  <c r="C327" i="1"/>
  <c r="F327" i="1"/>
  <c r="C292" i="1"/>
  <c r="F292" i="1"/>
  <c r="C267" i="1"/>
  <c r="F267" i="1"/>
  <c r="C235" i="1"/>
  <c r="F235" i="1"/>
  <c r="G236" i="1" s="1"/>
  <c r="C208" i="1"/>
  <c r="F208" i="1"/>
  <c r="C169" i="1"/>
  <c r="F169" i="1"/>
  <c r="C136" i="1"/>
  <c r="F136" i="1"/>
  <c r="C103" i="1"/>
  <c r="F103" i="1"/>
  <c r="G104" i="1" s="1"/>
  <c r="C78" i="1"/>
  <c r="F78" i="1"/>
  <c r="C51" i="1"/>
  <c r="F51" i="1"/>
  <c r="F15" i="1"/>
  <c r="C15" i="1"/>
  <c r="H52" i="1" l="1"/>
  <c r="H170" i="1"/>
  <c r="H293" i="1"/>
  <c r="H411" i="1"/>
  <c r="H523" i="1"/>
  <c r="H79" i="1"/>
  <c r="H209" i="1"/>
  <c r="H328" i="1"/>
  <c r="H443" i="1"/>
  <c r="H567" i="1"/>
  <c r="H104" i="1"/>
  <c r="H236" i="1"/>
  <c r="H359" i="1"/>
  <c r="H467" i="1"/>
  <c r="H137" i="1"/>
  <c r="H268" i="1"/>
  <c r="H389" i="1"/>
  <c r="H489" i="1"/>
  <c r="G52" i="1"/>
  <c r="I567" i="1"/>
  <c r="G619" i="1"/>
  <c r="H910" i="1"/>
  <c r="I910" i="1"/>
  <c r="I983" i="1"/>
  <c r="H983" i="1"/>
  <c r="G1030" i="1"/>
  <c r="I1060" i="1"/>
  <c r="H1060" i="1"/>
  <c r="G1112" i="1"/>
  <c r="G1134" i="1"/>
  <c r="G1158" i="1"/>
  <c r="I1180" i="1"/>
  <c r="H1180" i="1"/>
  <c r="G1233" i="1"/>
  <c r="I1456" i="1"/>
  <c r="H1456" i="1"/>
  <c r="G1517" i="1"/>
  <c r="I1544" i="1"/>
  <c r="H1544" i="1"/>
  <c r="H1573" i="1"/>
  <c r="I1573" i="1"/>
  <c r="I1604" i="1"/>
  <c r="H1604" i="1"/>
  <c r="I1774" i="1"/>
  <c r="H1774" i="1"/>
  <c r="H1830" i="1"/>
  <c r="I1830" i="1"/>
  <c r="H2029" i="1"/>
  <c r="I2029" i="1"/>
  <c r="H2137" i="1"/>
  <c r="I2137" i="1"/>
  <c r="G2374" i="1"/>
  <c r="G2439" i="1"/>
  <c r="G2474" i="1"/>
  <c r="I2559" i="1"/>
  <c r="H2559" i="1"/>
  <c r="I2606" i="1"/>
  <c r="H2606" i="1"/>
  <c r="I2662" i="1"/>
  <c r="H2662" i="1"/>
  <c r="I2711" i="1"/>
  <c r="H2711" i="1"/>
  <c r="G2787" i="1"/>
  <c r="I137" i="1"/>
  <c r="G268" i="1"/>
  <c r="I293" i="1"/>
  <c r="I328" i="1"/>
  <c r="H718" i="1"/>
  <c r="I718" i="1"/>
  <c r="G772" i="1"/>
  <c r="G803" i="1"/>
  <c r="H826" i="1"/>
  <c r="I826" i="1"/>
  <c r="G1383" i="1"/>
  <c r="I1691" i="1"/>
  <c r="H1691" i="1"/>
  <c r="I52" i="1"/>
  <c r="G170" i="1"/>
  <c r="G209" i="1"/>
  <c r="I268" i="1"/>
  <c r="I411" i="1"/>
  <c r="I467" i="1"/>
  <c r="I619" i="1"/>
  <c r="H619" i="1"/>
  <c r="G741" i="1"/>
  <c r="I772" i="1"/>
  <c r="H772" i="1"/>
  <c r="H803" i="1"/>
  <c r="I803" i="1"/>
  <c r="G943" i="1"/>
  <c r="I1030" i="1"/>
  <c r="H1030" i="1"/>
  <c r="G1088" i="1"/>
  <c r="I1112" i="1"/>
  <c r="H1112" i="1"/>
  <c r="H1134" i="1"/>
  <c r="I1134" i="1"/>
  <c r="I1158" i="1"/>
  <c r="H1158" i="1"/>
  <c r="I1233" i="1"/>
  <c r="H1233" i="1"/>
  <c r="H1320" i="1"/>
  <c r="I1320" i="1"/>
  <c r="I1383" i="1"/>
  <c r="H1383" i="1"/>
  <c r="H1517" i="1"/>
  <c r="I1517" i="1"/>
  <c r="G1660" i="1"/>
  <c r="G1715" i="1"/>
  <c r="H1742" i="1"/>
  <c r="I1742" i="1"/>
  <c r="G1808" i="1"/>
  <c r="G1855" i="1"/>
  <c r="H1913" i="1"/>
  <c r="I1913" i="1"/>
  <c r="H2266" i="1"/>
  <c r="I2266" i="1"/>
  <c r="I2374" i="1"/>
  <c r="H2374" i="1"/>
  <c r="I2439" i="1"/>
  <c r="H2439" i="1"/>
  <c r="H2474" i="1"/>
  <c r="I2474" i="1"/>
  <c r="G2584" i="1"/>
  <c r="G2629" i="1"/>
  <c r="G2685" i="1"/>
  <c r="G2739" i="1"/>
  <c r="H2787" i="1"/>
  <c r="I2787" i="1"/>
  <c r="I1889" i="1"/>
  <c r="H1889" i="1"/>
  <c r="G467" i="1"/>
  <c r="H16" i="1"/>
  <c r="I16" i="1"/>
  <c r="G79" i="1"/>
  <c r="I104" i="1"/>
  <c r="I170" i="1"/>
  <c r="I209" i="1"/>
  <c r="G359" i="1"/>
  <c r="I389" i="1"/>
  <c r="G443" i="1"/>
  <c r="G489" i="1"/>
  <c r="I523" i="1"/>
  <c r="G652" i="1"/>
  <c r="G686" i="1"/>
  <c r="I881" i="1"/>
  <c r="H881" i="1"/>
  <c r="H943" i="1"/>
  <c r="I943" i="1"/>
  <c r="I1088" i="1"/>
  <c r="H1088" i="1"/>
  <c r="G1211" i="1"/>
  <c r="G1255" i="1"/>
  <c r="H1295" i="1"/>
  <c r="I1295" i="1"/>
  <c r="G1361" i="1"/>
  <c r="G1405" i="1"/>
  <c r="I1428" i="1"/>
  <c r="H1428" i="1"/>
  <c r="G1627" i="1"/>
  <c r="I1660" i="1"/>
  <c r="H1660" i="1"/>
  <c r="I1715" i="1"/>
  <c r="H1715" i="1"/>
  <c r="I1808" i="1"/>
  <c r="H1808" i="1"/>
  <c r="H1855" i="1"/>
  <c r="I1855" i="1"/>
  <c r="G1942" i="1"/>
  <c r="H2007" i="1"/>
  <c r="I2007" i="1"/>
  <c r="G2051" i="1"/>
  <c r="G2083" i="1"/>
  <c r="H2105" i="1"/>
  <c r="I2105" i="1"/>
  <c r="G2172" i="1"/>
  <c r="G2212" i="1"/>
  <c r="I2244" i="1"/>
  <c r="H2244" i="1"/>
  <c r="G2303" i="1"/>
  <c r="G2348" i="1"/>
  <c r="G2396" i="1"/>
  <c r="G2507" i="1"/>
  <c r="I2532" i="1"/>
  <c r="H2532" i="1"/>
  <c r="H2584" i="1"/>
  <c r="I2584" i="1"/>
  <c r="H2629" i="1"/>
  <c r="I2629" i="1"/>
  <c r="I2685" i="1"/>
  <c r="H2685" i="1"/>
  <c r="H2739" i="1"/>
  <c r="I2739" i="1"/>
  <c r="G2821" i="1"/>
  <c r="H741" i="1"/>
  <c r="I741" i="1"/>
  <c r="G16" i="1"/>
  <c r="I79" i="1"/>
  <c r="G137" i="1"/>
  <c r="I236" i="1"/>
  <c r="G293" i="1"/>
  <c r="G328" i="1"/>
  <c r="I359" i="1"/>
  <c r="I443" i="1"/>
  <c r="I489" i="1"/>
  <c r="G567" i="1"/>
  <c r="I589" i="1"/>
  <c r="H589" i="1"/>
  <c r="H652" i="1"/>
  <c r="I652" i="1"/>
  <c r="I686" i="1"/>
  <c r="H686" i="1"/>
  <c r="G826" i="1"/>
  <c r="I848" i="1"/>
  <c r="H848" i="1"/>
  <c r="G910" i="1"/>
  <c r="G983" i="1"/>
  <c r="H1005" i="1"/>
  <c r="I1005" i="1"/>
  <c r="G1180" i="1"/>
  <c r="H1211" i="1"/>
  <c r="I1211" i="1"/>
  <c r="I1255" i="1"/>
  <c r="H1255" i="1"/>
  <c r="H1361" i="1"/>
  <c r="I1361" i="1"/>
  <c r="I1405" i="1"/>
  <c r="H1405" i="1"/>
  <c r="G1456" i="1"/>
  <c r="I1486" i="1"/>
  <c r="H1486" i="1"/>
  <c r="G1544" i="1"/>
  <c r="G1573" i="1"/>
  <c r="G1604" i="1"/>
  <c r="I1627" i="1"/>
  <c r="H1627" i="1"/>
  <c r="G1691" i="1"/>
  <c r="G1830" i="1"/>
  <c r="H1942" i="1"/>
  <c r="I1942" i="1"/>
  <c r="G2029" i="1"/>
  <c r="H2051" i="1"/>
  <c r="I2051" i="1"/>
  <c r="I2083" i="1"/>
  <c r="H2083" i="1"/>
  <c r="G2137" i="1"/>
  <c r="H2172" i="1"/>
  <c r="I2172" i="1"/>
  <c r="H2212" i="1"/>
  <c r="I2212" i="1"/>
  <c r="H2303" i="1"/>
  <c r="I2303" i="1"/>
  <c r="H2348" i="1"/>
  <c r="I2348" i="1"/>
  <c r="I2396" i="1"/>
  <c r="H2396" i="1"/>
  <c r="I2507" i="1"/>
  <c r="H2507" i="1"/>
  <c r="G2559" i="1"/>
  <c r="G2606" i="1"/>
  <c r="G2662" i="1"/>
  <c r="G2711" i="1"/>
  <c r="H2821" i="1"/>
  <c r="I2821" i="1"/>
  <c r="H1976" i="1"/>
  <c r="I1976" i="1"/>
  <c r="P1974" i="1"/>
  <c r="P1887" i="1"/>
  <c r="P2819" i="1"/>
  <c r="P2785" i="1"/>
  <c r="P2737" i="1"/>
  <c r="P2709" i="1"/>
  <c r="P2683" i="1"/>
  <c r="P2660" i="1"/>
  <c r="P2627" i="1"/>
  <c r="P2604" i="1"/>
  <c r="P2582" i="1"/>
  <c r="P2557" i="1"/>
  <c r="P2530" i="1"/>
  <c r="P2505" i="1"/>
  <c r="P2472" i="1"/>
  <c r="P2437" i="1"/>
  <c r="P2394" i="1"/>
  <c r="P2372" i="1"/>
  <c r="P2346" i="1"/>
  <c r="P2301" i="1"/>
  <c r="P2264" i="1"/>
  <c r="P2242" i="1"/>
  <c r="P2210" i="1"/>
  <c r="P2170" i="1"/>
  <c r="P2135" i="1"/>
  <c r="P2103" i="1"/>
  <c r="P2081" i="1"/>
  <c r="P2049" i="1"/>
  <c r="P2027" i="1"/>
  <c r="P2005" i="1"/>
  <c r="P1940" i="1"/>
  <c r="P1911" i="1"/>
  <c r="P1853" i="1"/>
  <c r="P1828" i="1"/>
  <c r="P1806" i="1"/>
  <c r="P1772" i="1"/>
  <c r="P1740" i="1"/>
  <c r="P1713" i="1"/>
  <c r="P1689" i="1"/>
  <c r="P1658" i="1"/>
  <c r="P1625" i="1"/>
  <c r="P1602" i="1"/>
  <c r="P1571" i="1"/>
  <c r="P1542" i="1"/>
  <c r="P1515" i="1"/>
  <c r="P1484" i="1"/>
  <c r="P1454" i="1"/>
  <c r="P1426" i="1"/>
  <c r="P1403" i="1"/>
  <c r="P1381" i="1"/>
  <c r="P1359" i="1"/>
  <c r="P1318" i="1"/>
  <c r="P1293" i="1"/>
  <c r="P1253" i="1"/>
  <c r="P1231" i="1"/>
  <c r="P1209" i="1"/>
  <c r="P1178" i="1"/>
  <c r="P1156" i="1"/>
  <c r="P1132" i="1"/>
  <c r="P1110" i="1"/>
  <c r="P1086" i="1"/>
  <c r="P1058" i="1"/>
  <c r="P1028" i="1"/>
  <c r="P1003" i="1"/>
  <c r="P981" i="1"/>
  <c r="P941" i="1"/>
  <c r="P908" i="1"/>
  <c r="P879" i="1"/>
  <c r="P846" i="1"/>
  <c r="P824" i="1"/>
  <c r="P801" i="1"/>
  <c r="P770" i="1"/>
  <c r="P739" i="1"/>
  <c r="P716" i="1"/>
  <c r="P684" i="1"/>
  <c r="P650" i="1"/>
  <c r="P587" i="1"/>
  <c r="P617" i="1"/>
  <c r="P565" i="1"/>
  <c r="P521" i="1"/>
  <c r="P487" i="1"/>
  <c r="P465" i="1"/>
  <c r="P441" i="1"/>
  <c r="P409" i="1"/>
  <c r="P387" i="1"/>
  <c r="P357" i="1"/>
  <c r="P326" i="1"/>
  <c r="P291" i="1"/>
  <c r="P266" i="1"/>
  <c r="P234" i="1"/>
  <c r="P207" i="1"/>
  <c r="P168" i="1"/>
  <c r="P135" i="1"/>
  <c r="P102" i="1"/>
  <c r="P77" i="1"/>
  <c r="P50" i="1"/>
  <c r="C1974" i="1"/>
  <c r="I1975" i="1" s="1"/>
  <c r="F1974" i="1"/>
  <c r="C1887" i="1"/>
  <c r="I1888" i="1" s="1"/>
  <c r="F1887" i="1"/>
  <c r="C2819" i="1"/>
  <c r="I2820" i="1" s="1"/>
  <c r="F2819" i="1"/>
  <c r="G2820" i="1" s="1"/>
  <c r="C2785" i="1"/>
  <c r="I2786" i="1" s="1"/>
  <c r="F2785" i="1"/>
  <c r="G2786" i="1" s="1"/>
  <c r="C2737" i="1"/>
  <c r="H2738" i="1" s="1"/>
  <c r="F2737" i="1"/>
  <c r="G2738" i="1" s="1"/>
  <c r="C2709" i="1"/>
  <c r="I2710" i="1" s="1"/>
  <c r="F2709" i="1"/>
  <c r="G2710" i="1" s="1"/>
  <c r="C2683" i="1"/>
  <c r="I2684" i="1" s="1"/>
  <c r="F2683" i="1"/>
  <c r="G2684" i="1" s="1"/>
  <c r="C2660" i="1"/>
  <c r="I2661" i="1" s="1"/>
  <c r="F2660" i="1"/>
  <c r="G2661" i="1" s="1"/>
  <c r="C2627" i="1"/>
  <c r="I2628" i="1" s="1"/>
  <c r="F2627" i="1"/>
  <c r="G2628" i="1" s="1"/>
  <c r="C2604" i="1"/>
  <c r="I2605" i="1" s="1"/>
  <c r="F2604" i="1"/>
  <c r="G2605" i="1" s="1"/>
  <c r="C2582" i="1"/>
  <c r="I2583" i="1" s="1"/>
  <c r="F2582" i="1"/>
  <c r="G2583" i="1" s="1"/>
  <c r="C2557" i="1"/>
  <c r="I2558" i="1" s="1"/>
  <c r="F2557" i="1"/>
  <c r="G2558" i="1" s="1"/>
  <c r="C2530" i="1"/>
  <c r="H2531" i="1" s="1"/>
  <c r="F2530" i="1"/>
  <c r="G2531" i="1" s="1"/>
  <c r="C2505" i="1"/>
  <c r="H2506" i="1" s="1"/>
  <c r="F2505" i="1"/>
  <c r="G2506" i="1" s="1"/>
  <c r="C2472" i="1"/>
  <c r="H2473" i="1" s="1"/>
  <c r="F2472" i="1"/>
  <c r="G2473" i="1" s="1"/>
  <c r="C2437" i="1"/>
  <c r="H2438" i="1" s="1"/>
  <c r="F2437" i="1"/>
  <c r="G2438" i="1" s="1"/>
  <c r="C2394" i="1"/>
  <c r="H2395" i="1" s="1"/>
  <c r="F2394" i="1"/>
  <c r="G2395" i="1" s="1"/>
  <c r="C2372" i="1"/>
  <c r="H2373" i="1" s="1"/>
  <c r="F2372" i="1"/>
  <c r="G2373" i="1" s="1"/>
  <c r="C2346" i="1"/>
  <c r="I2347" i="1" s="1"/>
  <c r="F2346" i="1"/>
  <c r="G2347" i="1" s="1"/>
  <c r="C2301" i="1"/>
  <c r="F2301" i="1"/>
  <c r="G2302" i="1" s="1"/>
  <c r="C2264" i="1"/>
  <c r="H2265" i="1" s="1"/>
  <c r="F2264" i="1"/>
  <c r="G2265" i="1" s="1"/>
  <c r="C2242" i="1"/>
  <c r="I2243" i="1" s="1"/>
  <c r="F2242" i="1"/>
  <c r="G2243" i="1" s="1"/>
  <c r="C2210" i="1"/>
  <c r="I2211" i="1" s="1"/>
  <c r="F2210" i="1"/>
  <c r="G2211" i="1" s="1"/>
  <c r="C2170" i="1"/>
  <c r="H2171" i="1" s="1"/>
  <c r="F2170" i="1"/>
  <c r="G2171" i="1" s="1"/>
  <c r="C2135" i="1"/>
  <c r="I2136" i="1" s="1"/>
  <c r="F2135" i="1"/>
  <c r="G2136" i="1" s="1"/>
  <c r="C2103" i="1"/>
  <c r="I2104" i="1" s="1"/>
  <c r="F2103" i="1"/>
  <c r="G2104" i="1" s="1"/>
  <c r="C2081" i="1"/>
  <c r="I2082" i="1" s="1"/>
  <c r="F2081" i="1"/>
  <c r="G2082" i="1" s="1"/>
  <c r="C2049" i="1"/>
  <c r="H2050" i="1" s="1"/>
  <c r="F2049" i="1"/>
  <c r="G2050" i="1" s="1"/>
  <c r="C2027" i="1"/>
  <c r="H2028" i="1" s="1"/>
  <c r="F2027" i="1"/>
  <c r="G2028" i="1" s="1"/>
  <c r="C2005" i="1"/>
  <c r="H2006" i="1" s="1"/>
  <c r="F2005" i="1"/>
  <c r="G2006" i="1" s="1"/>
  <c r="C1940" i="1"/>
  <c r="I1941" i="1" s="1"/>
  <c r="F1940" i="1"/>
  <c r="G1941" i="1" s="1"/>
  <c r="C1911" i="1"/>
  <c r="I1912" i="1" s="1"/>
  <c r="F1911" i="1"/>
  <c r="G1912" i="1" s="1"/>
  <c r="C1853" i="1"/>
  <c r="H1854" i="1" s="1"/>
  <c r="F1853" i="1"/>
  <c r="G1854" i="1" s="1"/>
  <c r="C1828" i="1"/>
  <c r="I1829" i="1" s="1"/>
  <c r="F1828" i="1"/>
  <c r="G1829" i="1" s="1"/>
  <c r="C1806" i="1"/>
  <c r="I1807" i="1" s="1"/>
  <c r="F1806" i="1"/>
  <c r="G1807" i="1" s="1"/>
  <c r="C1772" i="1"/>
  <c r="H1773" i="1" s="1"/>
  <c r="F1772" i="1"/>
  <c r="G1773" i="1" s="1"/>
  <c r="C1740" i="1"/>
  <c r="H1741" i="1" s="1"/>
  <c r="F1740" i="1"/>
  <c r="G1741" i="1" s="1"/>
  <c r="C1713" i="1"/>
  <c r="I1714" i="1" s="1"/>
  <c r="F1713" i="1"/>
  <c r="G1714" i="1" s="1"/>
  <c r="C1689" i="1"/>
  <c r="I1690" i="1" s="1"/>
  <c r="F1689" i="1"/>
  <c r="G1690" i="1" s="1"/>
  <c r="C1658" i="1"/>
  <c r="I1659" i="1" s="1"/>
  <c r="F1658" i="1"/>
  <c r="G1659" i="1" s="1"/>
  <c r="C1625" i="1"/>
  <c r="I1626" i="1" s="1"/>
  <c r="F1625" i="1"/>
  <c r="G1626" i="1" s="1"/>
  <c r="C1602" i="1"/>
  <c r="H1603" i="1" s="1"/>
  <c r="F1602" i="1"/>
  <c r="G1603" i="1" s="1"/>
  <c r="C1571" i="1"/>
  <c r="I1572" i="1" s="1"/>
  <c r="F1571" i="1"/>
  <c r="G1572" i="1" s="1"/>
  <c r="C1542" i="1"/>
  <c r="I1543" i="1" s="1"/>
  <c r="F1542" i="1"/>
  <c r="G1543" i="1" s="1"/>
  <c r="C1515" i="1"/>
  <c r="I1516" i="1" s="1"/>
  <c r="F1515" i="1"/>
  <c r="G1516" i="1" s="1"/>
  <c r="C1484" i="1"/>
  <c r="H1485" i="1" s="1"/>
  <c r="F1484" i="1"/>
  <c r="G1485" i="1" s="1"/>
  <c r="C1454" i="1"/>
  <c r="I1455" i="1" s="1"/>
  <c r="F1454" i="1"/>
  <c r="G1455" i="1" s="1"/>
  <c r="C1426" i="1"/>
  <c r="H1427" i="1" s="1"/>
  <c r="F1426" i="1"/>
  <c r="G1427" i="1" s="1"/>
  <c r="C1403" i="1"/>
  <c r="H1404" i="1" s="1"/>
  <c r="F1403" i="1"/>
  <c r="G1404" i="1" s="1"/>
  <c r="C1381" i="1"/>
  <c r="H1382" i="1" s="1"/>
  <c r="F1381" i="1"/>
  <c r="G1382" i="1" s="1"/>
  <c r="C1359" i="1"/>
  <c r="I1360" i="1" s="1"/>
  <c r="F1359" i="1"/>
  <c r="G1360" i="1" s="1"/>
  <c r="C1318" i="1"/>
  <c r="H1319" i="1" s="1"/>
  <c r="F1318" i="1"/>
  <c r="G1319" i="1" s="1"/>
  <c r="C1293" i="1"/>
  <c r="H1294" i="1" s="1"/>
  <c r="F1293" i="1"/>
  <c r="G1294" i="1" s="1"/>
  <c r="C1253" i="1"/>
  <c r="I1254" i="1" s="1"/>
  <c r="F1253" i="1"/>
  <c r="G1254" i="1" s="1"/>
  <c r="C1231" i="1"/>
  <c r="I1232" i="1" s="1"/>
  <c r="F1231" i="1"/>
  <c r="G1232" i="1" s="1"/>
  <c r="C1209" i="1"/>
  <c r="H1210" i="1" s="1"/>
  <c r="F1209" i="1"/>
  <c r="G1210" i="1" s="1"/>
  <c r="C1178" i="1"/>
  <c r="H1179" i="1" s="1"/>
  <c r="F1178" i="1"/>
  <c r="G1179" i="1" s="1"/>
  <c r="C1156" i="1"/>
  <c r="H1157" i="1" s="1"/>
  <c r="F1156" i="1"/>
  <c r="G1157" i="1" s="1"/>
  <c r="C1132" i="1"/>
  <c r="F1132" i="1"/>
  <c r="G1133" i="1" s="1"/>
  <c r="C1110" i="1"/>
  <c r="F1110" i="1"/>
  <c r="G1111" i="1" s="1"/>
  <c r="C1086" i="1"/>
  <c r="I1087" i="1" s="1"/>
  <c r="F1086" i="1"/>
  <c r="G1087" i="1" s="1"/>
  <c r="C1058" i="1"/>
  <c r="I1059" i="1" s="1"/>
  <c r="F1058" i="1"/>
  <c r="G1059" i="1" s="1"/>
  <c r="C1028" i="1"/>
  <c r="H1029" i="1" s="1"/>
  <c r="F1028" i="1"/>
  <c r="G1029" i="1" s="1"/>
  <c r="C1003" i="1"/>
  <c r="H1004" i="1" s="1"/>
  <c r="F1003" i="1"/>
  <c r="G1004" i="1" s="1"/>
  <c r="C981" i="1"/>
  <c r="H982" i="1" s="1"/>
  <c r="F981" i="1"/>
  <c r="G982" i="1" s="1"/>
  <c r="C941" i="1"/>
  <c r="I942" i="1" s="1"/>
  <c r="F941" i="1"/>
  <c r="G942" i="1" s="1"/>
  <c r="C908" i="1"/>
  <c r="I909" i="1" s="1"/>
  <c r="F908" i="1"/>
  <c r="G909" i="1" s="1"/>
  <c r="C879" i="1"/>
  <c r="I880" i="1" s="1"/>
  <c r="F879" i="1"/>
  <c r="G880" i="1" s="1"/>
  <c r="C846" i="1"/>
  <c r="I847" i="1" s="1"/>
  <c r="F846" i="1"/>
  <c r="G847" i="1" s="1"/>
  <c r="C824" i="1"/>
  <c r="I825" i="1" s="1"/>
  <c r="F824" i="1"/>
  <c r="G825" i="1" s="1"/>
  <c r="C801" i="1"/>
  <c r="H802" i="1" s="1"/>
  <c r="F801" i="1"/>
  <c r="G802" i="1" s="1"/>
  <c r="C770" i="1"/>
  <c r="F770" i="1"/>
  <c r="G771" i="1" s="1"/>
  <c r="C739" i="1"/>
  <c r="I740" i="1" s="1"/>
  <c r="F739" i="1"/>
  <c r="G740" i="1" s="1"/>
  <c r="C716" i="1"/>
  <c r="I717" i="1" s="1"/>
  <c r="F716" i="1"/>
  <c r="G717" i="1" s="1"/>
  <c r="C684" i="1"/>
  <c r="H685" i="1" s="1"/>
  <c r="F684" i="1"/>
  <c r="G685" i="1" s="1"/>
  <c r="C650" i="1"/>
  <c r="H651" i="1" s="1"/>
  <c r="F650" i="1"/>
  <c r="G651" i="1" s="1"/>
  <c r="C587" i="1"/>
  <c r="I588" i="1" s="1"/>
  <c r="F587" i="1"/>
  <c r="G588" i="1" s="1"/>
  <c r="C617" i="1"/>
  <c r="I618" i="1" s="1"/>
  <c r="F617" i="1"/>
  <c r="G618" i="1" s="1"/>
  <c r="C565" i="1"/>
  <c r="H566" i="1" s="1"/>
  <c r="F565" i="1"/>
  <c r="G566" i="1" s="1"/>
  <c r="C521" i="1"/>
  <c r="F521" i="1"/>
  <c r="G522" i="1" s="1"/>
  <c r="C487" i="1"/>
  <c r="H488" i="1" s="1"/>
  <c r="F487" i="1"/>
  <c r="G488" i="1" s="1"/>
  <c r="C465" i="1"/>
  <c r="F465" i="1"/>
  <c r="G466" i="1" s="1"/>
  <c r="C441" i="1"/>
  <c r="F441" i="1"/>
  <c r="G442" i="1" s="1"/>
  <c r="C409" i="1"/>
  <c r="H410" i="1" s="1"/>
  <c r="F409" i="1"/>
  <c r="G410" i="1" s="1"/>
  <c r="C387" i="1"/>
  <c r="F387" i="1"/>
  <c r="G388" i="1" s="1"/>
  <c r="C357" i="1"/>
  <c r="F357" i="1"/>
  <c r="G358" i="1" s="1"/>
  <c r="C326" i="1"/>
  <c r="H327" i="1" s="1"/>
  <c r="F326" i="1"/>
  <c r="G327" i="1" s="1"/>
  <c r="C291" i="1"/>
  <c r="H292" i="1" s="1"/>
  <c r="F291" i="1"/>
  <c r="G292" i="1" s="1"/>
  <c r="C266" i="1"/>
  <c r="F266" i="1"/>
  <c r="G267" i="1" s="1"/>
  <c r="C234" i="1"/>
  <c r="H235" i="1" s="1"/>
  <c r="F234" i="1"/>
  <c r="G235" i="1" s="1"/>
  <c r="C207" i="1"/>
  <c r="H208" i="1" s="1"/>
  <c r="F207" i="1"/>
  <c r="G208" i="1" s="1"/>
  <c r="C168" i="1"/>
  <c r="F168" i="1"/>
  <c r="G169" i="1" s="1"/>
  <c r="C135" i="1"/>
  <c r="F135" i="1"/>
  <c r="G136" i="1" s="1"/>
  <c r="C102" i="1"/>
  <c r="F102" i="1"/>
  <c r="G103" i="1" s="1"/>
  <c r="C77" i="1"/>
  <c r="H78" i="1" s="1"/>
  <c r="F77" i="1"/>
  <c r="G78" i="1" s="1"/>
  <c r="C50" i="1"/>
  <c r="F50" i="1"/>
  <c r="G51" i="1" s="1"/>
  <c r="C14" i="1"/>
  <c r="I15" i="1" s="1"/>
  <c r="F14" i="1"/>
  <c r="G15" i="1" s="1"/>
  <c r="I267" i="1" l="1"/>
  <c r="H267" i="1"/>
  <c r="I358" i="1"/>
  <c r="H136" i="1"/>
  <c r="H103" i="1"/>
  <c r="I51" i="1"/>
  <c r="I169" i="1"/>
  <c r="I410" i="1"/>
  <c r="H466" i="1"/>
  <c r="H169" i="1"/>
  <c r="I488" i="1"/>
  <c r="I208" i="1"/>
  <c r="I442" i="1"/>
  <c r="H388" i="1"/>
  <c r="H358" i="1"/>
  <c r="H442" i="1"/>
  <c r="H522" i="1"/>
  <c r="H51" i="1"/>
  <c r="I2506" i="1"/>
  <c r="H2820" i="1"/>
  <c r="H1888" i="1"/>
  <c r="I2006" i="1"/>
  <c r="H1807" i="1"/>
  <c r="I2373" i="1"/>
  <c r="H1455" i="1"/>
  <c r="I1294" i="1"/>
  <c r="H2211" i="1"/>
  <c r="I982" i="1"/>
  <c r="H825" i="1"/>
  <c r="I771" i="1"/>
  <c r="H771" i="1"/>
  <c r="I1111" i="1"/>
  <c r="H1111" i="1"/>
  <c r="H1975" i="1"/>
  <c r="H2710" i="1"/>
  <c r="H2243" i="1"/>
  <c r="H1941" i="1"/>
  <c r="I1404" i="1"/>
  <c r="H942" i="1"/>
  <c r="H2583" i="1"/>
  <c r="I1741" i="1"/>
  <c r="H1254" i="1"/>
  <c r="H2605" i="1"/>
  <c r="H2104" i="1"/>
  <c r="H2786" i="1"/>
  <c r="H1690" i="1"/>
  <c r="H1232" i="1"/>
  <c r="I566" i="1"/>
  <c r="I78" i="1"/>
  <c r="I2395" i="1"/>
  <c r="H880" i="1"/>
  <c r="I136" i="1"/>
  <c r="I1210" i="1"/>
  <c r="H847" i="1"/>
  <c r="H2628" i="1"/>
  <c r="I522" i="1"/>
  <c r="I2473" i="1"/>
  <c r="H1572" i="1"/>
  <c r="H1516" i="1"/>
  <c r="I1382" i="1"/>
  <c r="I1179" i="1"/>
  <c r="I1029" i="1"/>
  <c r="I327" i="1"/>
  <c r="H2136" i="1"/>
  <c r="I1603" i="1"/>
  <c r="H15" i="1"/>
  <c r="I2302" i="1"/>
  <c r="H2302" i="1"/>
  <c r="H2684" i="1"/>
  <c r="I1854" i="1"/>
  <c r="H2347" i="1"/>
  <c r="H1714" i="1"/>
  <c r="H909" i="1"/>
  <c r="I388" i="1"/>
  <c r="H1659" i="1"/>
  <c r="I2265" i="1"/>
  <c r="H717" i="1"/>
  <c r="I2438" i="1"/>
  <c r="H1626" i="1"/>
  <c r="I1004" i="1"/>
  <c r="I235" i="1"/>
  <c r="H740" i="1"/>
  <c r="I1427" i="1"/>
  <c r="I103" i="1"/>
  <c r="H1543" i="1"/>
  <c r="H618" i="1"/>
  <c r="I466" i="1"/>
  <c r="I1773" i="1"/>
  <c r="I651" i="1"/>
  <c r="I1133" i="1"/>
  <c r="H1133" i="1"/>
  <c r="H1829" i="1"/>
  <c r="H2082" i="1"/>
  <c r="H1360" i="1"/>
  <c r="I2531" i="1"/>
  <c r="H2661" i="1"/>
  <c r="I2738" i="1"/>
  <c r="I1485" i="1"/>
  <c r="I292" i="1"/>
  <c r="I802" i="1"/>
  <c r="I2171" i="1"/>
  <c r="H1059" i="1"/>
  <c r="H1912" i="1"/>
  <c r="I1319" i="1"/>
  <c r="H588" i="1"/>
  <c r="H2558" i="1"/>
  <c r="H1087" i="1"/>
  <c r="I2028" i="1"/>
  <c r="I1157" i="1"/>
  <c r="I685" i="1"/>
  <c r="I2050" i="1"/>
  <c r="G1975" i="1"/>
  <c r="G1888" i="1"/>
  <c r="F1886" i="1"/>
  <c r="G1887" i="1" s="1"/>
  <c r="F2818" i="1"/>
  <c r="G2819" i="1" s="1"/>
  <c r="F2784" i="1"/>
  <c r="G2785" i="1" s="1"/>
  <c r="F2736" i="1"/>
  <c r="G2737" i="1" s="1"/>
  <c r="F2708" i="1"/>
  <c r="G2709" i="1" s="1"/>
  <c r="F2682" i="1"/>
  <c r="G2683" i="1" s="1"/>
  <c r="F2659" i="1"/>
  <c r="G2660" i="1" s="1"/>
  <c r="F2626" i="1"/>
  <c r="G2627" i="1" s="1"/>
  <c r="F2603" i="1"/>
  <c r="G2604" i="1" s="1"/>
  <c r="F2581" i="1"/>
  <c r="G2582" i="1" s="1"/>
  <c r="F2556" i="1"/>
  <c r="G2557" i="1" s="1"/>
  <c r="F2529" i="1"/>
  <c r="G2530" i="1" s="1"/>
  <c r="F2504" i="1"/>
  <c r="G2505" i="1" s="1"/>
  <c r="F2471" i="1"/>
  <c r="G2472" i="1" s="1"/>
  <c r="F2436" i="1"/>
  <c r="G2437" i="1" s="1"/>
  <c r="F2393" i="1"/>
  <c r="G2394" i="1" s="1"/>
  <c r="F2371" i="1"/>
  <c r="G2372" i="1" s="1"/>
  <c r="F2345" i="1"/>
  <c r="G2346" i="1" s="1"/>
  <c r="F2300" i="1"/>
  <c r="G2301" i="1" s="1"/>
  <c r="F2263" i="1"/>
  <c r="G2264" i="1" s="1"/>
  <c r="F2241" i="1"/>
  <c r="G2242" i="1" s="1"/>
  <c r="F2209" i="1"/>
  <c r="G2210" i="1" s="1"/>
  <c r="F2169" i="1"/>
  <c r="G2170" i="1" s="1"/>
  <c r="F2134" i="1"/>
  <c r="G2135" i="1" s="1"/>
  <c r="F2102" i="1"/>
  <c r="G2103" i="1" s="1"/>
  <c r="F2080" i="1"/>
  <c r="G2081" i="1" s="1"/>
  <c r="F2048" i="1"/>
  <c r="G2049" i="1" s="1"/>
  <c r="F2026" i="1"/>
  <c r="G2027" i="1" s="1"/>
  <c r="F2004" i="1"/>
  <c r="G2005" i="1" s="1"/>
  <c r="F1939" i="1"/>
  <c r="G1940" i="1" s="1"/>
  <c r="F1910" i="1"/>
  <c r="G1911" i="1" s="1"/>
  <c r="F1852" i="1"/>
  <c r="G1853" i="1" s="1"/>
  <c r="F1827" i="1"/>
  <c r="G1828" i="1" s="1"/>
  <c r="F1805" i="1"/>
  <c r="G1806" i="1" s="1"/>
  <c r="F1771" i="1"/>
  <c r="G1772" i="1" s="1"/>
  <c r="F1739" i="1"/>
  <c r="G1740" i="1" s="1"/>
  <c r="F1712" i="1"/>
  <c r="G1713" i="1" s="1"/>
  <c r="F1688" i="1"/>
  <c r="G1689" i="1" s="1"/>
  <c r="F1657" i="1"/>
  <c r="G1658" i="1" s="1"/>
  <c r="F1624" i="1"/>
  <c r="G1625" i="1" s="1"/>
  <c r="F1601" i="1"/>
  <c r="G1602" i="1" s="1"/>
  <c r="F1570" i="1"/>
  <c r="G1571" i="1" s="1"/>
  <c r="F1541" i="1"/>
  <c r="G1542" i="1" s="1"/>
  <c r="F1514" i="1"/>
  <c r="G1515" i="1" s="1"/>
  <c r="F1483" i="1"/>
  <c r="G1484" i="1" s="1"/>
  <c r="F1453" i="1"/>
  <c r="G1454" i="1" s="1"/>
  <c r="F1425" i="1"/>
  <c r="G1426" i="1" s="1"/>
  <c r="F1402" i="1"/>
  <c r="G1403" i="1" s="1"/>
  <c r="F1380" i="1"/>
  <c r="G1381" i="1" s="1"/>
  <c r="F1358" i="1"/>
  <c r="G1359" i="1" s="1"/>
  <c r="F1317" i="1"/>
  <c r="G1318" i="1" s="1"/>
  <c r="F1292" i="1"/>
  <c r="G1293" i="1" s="1"/>
  <c r="F1252" i="1"/>
  <c r="G1253" i="1" s="1"/>
  <c r="F1230" i="1"/>
  <c r="G1231" i="1" s="1"/>
  <c r="F1208" i="1"/>
  <c r="G1209" i="1" s="1"/>
  <c r="F1177" i="1"/>
  <c r="G1178" i="1" s="1"/>
  <c r="F1155" i="1"/>
  <c r="G1156" i="1" s="1"/>
  <c r="F1131" i="1"/>
  <c r="G1132" i="1" s="1"/>
  <c r="F1109" i="1"/>
  <c r="G1110" i="1" s="1"/>
  <c r="F1085" i="1"/>
  <c r="G1086" i="1" s="1"/>
  <c r="F1057" i="1"/>
  <c r="G1058" i="1" s="1"/>
  <c r="F1027" i="1"/>
  <c r="G1028" i="1" s="1"/>
  <c r="F1002" i="1"/>
  <c r="G1003" i="1" s="1"/>
  <c r="F980" i="1"/>
  <c r="G981" i="1" s="1"/>
  <c r="F940" i="1"/>
  <c r="G941" i="1" s="1"/>
  <c r="F907" i="1"/>
  <c r="G908" i="1" s="1"/>
  <c r="F878" i="1"/>
  <c r="G879" i="1" s="1"/>
  <c r="F845" i="1"/>
  <c r="G846" i="1" s="1"/>
  <c r="F823" i="1"/>
  <c r="G824" i="1" s="1"/>
  <c r="F800" i="1"/>
  <c r="G801" i="1" s="1"/>
  <c r="F769" i="1"/>
  <c r="G770" i="1" s="1"/>
  <c r="F738" i="1"/>
  <c r="G739" i="1" s="1"/>
  <c r="F715" i="1"/>
  <c r="G716" i="1" s="1"/>
  <c r="F683" i="1"/>
  <c r="G684" i="1" s="1"/>
  <c r="F649" i="1"/>
  <c r="G650" i="1" s="1"/>
  <c r="F586" i="1"/>
  <c r="G587" i="1" s="1"/>
  <c r="F616" i="1"/>
  <c r="G617" i="1" s="1"/>
  <c r="F564" i="1"/>
  <c r="G565" i="1" s="1"/>
  <c r="F520" i="1"/>
  <c r="G521" i="1" s="1"/>
  <c r="F486" i="1"/>
  <c r="G487" i="1" s="1"/>
  <c r="F464" i="1"/>
  <c r="G465" i="1" s="1"/>
  <c r="F440" i="1"/>
  <c r="G441" i="1" s="1"/>
  <c r="F408" i="1"/>
  <c r="G409" i="1" s="1"/>
  <c r="F386" i="1"/>
  <c r="G387" i="1" s="1"/>
  <c r="F356" i="1"/>
  <c r="G357" i="1" s="1"/>
  <c r="F325" i="1"/>
  <c r="G326" i="1" s="1"/>
  <c r="F290" i="1"/>
  <c r="G291" i="1" s="1"/>
  <c r="F265" i="1"/>
  <c r="G266" i="1" s="1"/>
  <c r="F233" i="1"/>
  <c r="G234" i="1" s="1"/>
  <c r="F206" i="1"/>
  <c r="G207" i="1" s="1"/>
  <c r="F167" i="1"/>
  <c r="G168" i="1" s="1"/>
  <c r="F134" i="1"/>
  <c r="G135" i="1" s="1"/>
  <c r="F101" i="1"/>
  <c r="G102" i="1" s="1"/>
  <c r="F76" i="1"/>
  <c r="G77" i="1" s="1"/>
  <c r="F49" i="1"/>
  <c r="G50" i="1" s="1"/>
  <c r="F13" i="1"/>
  <c r="G14" i="1" s="1"/>
  <c r="F1973" i="1"/>
  <c r="G1973" i="1" s="1"/>
  <c r="C1973" i="1"/>
  <c r="I1973" i="1" s="1"/>
  <c r="C1886" i="1"/>
  <c r="H1887" i="1" s="1"/>
  <c r="C2818" i="1"/>
  <c r="H2819" i="1" s="1"/>
  <c r="C2784" i="1"/>
  <c r="I2784" i="1" s="1"/>
  <c r="C2736" i="1"/>
  <c r="I2737" i="1" s="1"/>
  <c r="C2708" i="1"/>
  <c r="I2708" i="1" s="1"/>
  <c r="C2682" i="1"/>
  <c r="I2683" i="1" s="1"/>
  <c r="C2659" i="1"/>
  <c r="I2659" i="1" s="1"/>
  <c r="C2626" i="1"/>
  <c r="I2627" i="1" s="1"/>
  <c r="C2603" i="1"/>
  <c r="I2603" i="1" s="1"/>
  <c r="C2581" i="1"/>
  <c r="I2581" i="1" s="1"/>
  <c r="C2556" i="1"/>
  <c r="I2556" i="1" s="1"/>
  <c r="C2529" i="1"/>
  <c r="I2530" i="1" s="1"/>
  <c r="C2504" i="1"/>
  <c r="I2504" i="1" s="1"/>
  <c r="C2471" i="1"/>
  <c r="I2471" i="1" s="1"/>
  <c r="C2436" i="1"/>
  <c r="C2393" i="1"/>
  <c r="I2393" i="1" s="1"/>
  <c r="C2371" i="1"/>
  <c r="C2345" i="1"/>
  <c r="I2345" i="1" s="1"/>
  <c r="C2300" i="1"/>
  <c r="I2300" i="1" s="1"/>
  <c r="C2263" i="1"/>
  <c r="I2263" i="1" s="1"/>
  <c r="C2241" i="1"/>
  <c r="I2241" i="1" s="1"/>
  <c r="C2209" i="1"/>
  <c r="I2209" i="1" s="1"/>
  <c r="C2169" i="1"/>
  <c r="I2169" i="1" s="1"/>
  <c r="C2134" i="1"/>
  <c r="I2135" i="1" s="1"/>
  <c r="C2102" i="1"/>
  <c r="I2102" i="1" s="1"/>
  <c r="C2080" i="1"/>
  <c r="C2048" i="1"/>
  <c r="I2048" i="1" s="1"/>
  <c r="C2026" i="1"/>
  <c r="H2027" i="1" s="1"/>
  <c r="C2004" i="1"/>
  <c r="I2005" i="1" s="1"/>
  <c r="C1939" i="1"/>
  <c r="I1940" i="1" s="1"/>
  <c r="C1910" i="1"/>
  <c r="H1911" i="1" s="1"/>
  <c r="C1852" i="1"/>
  <c r="I1852" i="1" s="1"/>
  <c r="C1827" i="1"/>
  <c r="I1827" i="1" s="1"/>
  <c r="C1805" i="1"/>
  <c r="I1805" i="1" s="1"/>
  <c r="C1771" i="1"/>
  <c r="I1771" i="1" s="1"/>
  <c r="C1739" i="1"/>
  <c r="C1712" i="1"/>
  <c r="I1712" i="1" s="1"/>
  <c r="C1688" i="1"/>
  <c r="I1689" i="1" s="1"/>
  <c r="C1657" i="1"/>
  <c r="I1657" i="1" s="1"/>
  <c r="C1624" i="1"/>
  <c r="H1625" i="1" s="1"/>
  <c r="C1601" i="1"/>
  <c r="I1602" i="1" s="1"/>
  <c r="C1570" i="1"/>
  <c r="I1571" i="1" s="1"/>
  <c r="C1541" i="1"/>
  <c r="I1541" i="1" s="1"/>
  <c r="C1514" i="1"/>
  <c r="I1515" i="1" s="1"/>
  <c r="C1483" i="1"/>
  <c r="C1453" i="1"/>
  <c r="I1454" i="1" s="1"/>
  <c r="C1425" i="1"/>
  <c r="C1402" i="1"/>
  <c r="C1380" i="1"/>
  <c r="H1381" i="1" s="1"/>
  <c r="C1358" i="1"/>
  <c r="I1358" i="1" s="1"/>
  <c r="C1317" i="1"/>
  <c r="I1317" i="1" s="1"/>
  <c r="C1292" i="1"/>
  <c r="I1292" i="1" s="1"/>
  <c r="C1252" i="1"/>
  <c r="I1252" i="1" s="1"/>
  <c r="C1230" i="1"/>
  <c r="I1230" i="1" s="1"/>
  <c r="C1208" i="1"/>
  <c r="I1208" i="1" s="1"/>
  <c r="C1177" i="1"/>
  <c r="H1178" i="1" s="1"/>
  <c r="C1155" i="1"/>
  <c r="I1156" i="1" s="1"/>
  <c r="C1131" i="1"/>
  <c r="H1132" i="1" s="1"/>
  <c r="C1109" i="1"/>
  <c r="I1109" i="1" s="1"/>
  <c r="C1085" i="1"/>
  <c r="H1086" i="1" s="1"/>
  <c r="C1057" i="1"/>
  <c r="C1027" i="1"/>
  <c r="H1028" i="1" s="1"/>
  <c r="C1002" i="1"/>
  <c r="C980" i="1"/>
  <c r="C940" i="1"/>
  <c r="I940" i="1" s="1"/>
  <c r="C907" i="1"/>
  <c r="I907" i="1" s="1"/>
  <c r="C878" i="1"/>
  <c r="I878" i="1" s="1"/>
  <c r="C845" i="1"/>
  <c r="I846" i="1" s="1"/>
  <c r="C823" i="1"/>
  <c r="H824" i="1" s="1"/>
  <c r="C800" i="1"/>
  <c r="I800" i="1" s="1"/>
  <c r="C769" i="1"/>
  <c r="I769" i="1" s="1"/>
  <c r="C738" i="1"/>
  <c r="I738" i="1" s="1"/>
  <c r="C715" i="1"/>
  <c r="I715" i="1" s="1"/>
  <c r="C683" i="1"/>
  <c r="I683" i="1" s="1"/>
  <c r="C649" i="1"/>
  <c r="C586" i="1"/>
  <c r="I586" i="1" s="1"/>
  <c r="C616" i="1"/>
  <c r="C564" i="1"/>
  <c r="H565" i="1" s="1"/>
  <c r="C520" i="1"/>
  <c r="H520" i="1" s="1"/>
  <c r="C486" i="1"/>
  <c r="H487" i="1" s="1"/>
  <c r="C464" i="1"/>
  <c r="H464" i="1" s="1"/>
  <c r="C440" i="1"/>
  <c r="H440" i="1" s="1"/>
  <c r="C408" i="1"/>
  <c r="C386" i="1"/>
  <c r="H386" i="1" s="1"/>
  <c r="C356" i="1"/>
  <c r="H357" i="1" s="1"/>
  <c r="C325" i="1"/>
  <c r="H326" i="1" s="1"/>
  <c r="C290" i="1"/>
  <c r="H291" i="1" s="1"/>
  <c r="C265" i="1"/>
  <c r="C233" i="1"/>
  <c r="C206" i="1"/>
  <c r="H206" i="1" s="1"/>
  <c r="C167" i="1"/>
  <c r="H167" i="1" s="1"/>
  <c r="C134" i="1"/>
  <c r="C101" i="1"/>
  <c r="H101" i="1" s="1"/>
  <c r="C76" i="1"/>
  <c r="H76" i="1" s="1"/>
  <c r="C49" i="1"/>
  <c r="H50" i="1" s="1"/>
  <c r="C13" i="1"/>
  <c r="I14" i="1" s="1"/>
  <c r="I1886" i="1"/>
  <c r="I2818" i="1"/>
  <c r="I2682" i="1"/>
  <c r="I2626" i="1"/>
  <c r="I2134" i="1"/>
  <c r="I1739" i="1"/>
  <c r="I1624" i="1"/>
  <c r="I1402" i="1"/>
  <c r="I1131" i="1"/>
  <c r="I980" i="1"/>
  <c r="I386" i="1"/>
  <c r="I1972" i="1"/>
  <c r="I1885" i="1"/>
  <c r="I2817" i="1"/>
  <c r="I2783" i="1"/>
  <c r="I2735" i="1"/>
  <c r="I2707" i="1"/>
  <c r="I2681" i="1"/>
  <c r="I2658" i="1"/>
  <c r="I2625" i="1"/>
  <c r="I2580" i="1"/>
  <c r="I2555" i="1"/>
  <c r="I2528" i="1"/>
  <c r="I2503" i="1"/>
  <c r="I2470" i="1"/>
  <c r="I2435" i="1"/>
  <c r="I2370" i="1"/>
  <c r="I2344" i="1"/>
  <c r="I2299" i="1"/>
  <c r="I2240" i="1"/>
  <c r="I2208" i="1"/>
  <c r="I2168" i="1"/>
  <c r="I2133" i="1"/>
  <c r="I2079" i="1"/>
  <c r="I2003" i="1"/>
  <c r="I1938" i="1"/>
  <c r="I1909" i="1"/>
  <c r="I1851" i="1"/>
  <c r="I1804" i="1"/>
  <c r="I1770" i="1"/>
  <c r="I1738" i="1"/>
  <c r="I1711" i="1"/>
  <c r="I1687" i="1"/>
  <c r="I1656" i="1"/>
  <c r="I1623" i="1"/>
  <c r="I1600" i="1"/>
  <c r="I1569" i="1"/>
  <c r="I1540" i="1"/>
  <c r="I1513" i="1"/>
  <c r="I1482" i="1"/>
  <c r="I1452" i="1"/>
  <c r="I1424" i="1"/>
  <c r="I1357" i="1"/>
  <c r="I1316" i="1"/>
  <c r="I1291" i="1"/>
  <c r="I1207" i="1"/>
  <c r="I1154" i="1"/>
  <c r="I1108" i="1"/>
  <c r="I1084" i="1"/>
  <c r="I1056" i="1"/>
  <c r="I1026" i="1"/>
  <c r="I979" i="1"/>
  <c r="I939" i="1"/>
  <c r="I906" i="1"/>
  <c r="I877" i="1"/>
  <c r="I822" i="1"/>
  <c r="I799" i="1"/>
  <c r="I768" i="1"/>
  <c r="I737" i="1"/>
  <c r="I714" i="1"/>
  <c r="I682" i="1"/>
  <c r="I648" i="1"/>
  <c r="I615" i="1"/>
  <c r="I563" i="1"/>
  <c r="I519" i="1"/>
  <c r="I463" i="1"/>
  <c r="I439" i="1"/>
  <c r="I385" i="1"/>
  <c r="I355" i="1"/>
  <c r="I324" i="1"/>
  <c r="I289" i="1"/>
  <c r="I264" i="1"/>
  <c r="I232" i="1"/>
  <c r="I205" i="1"/>
  <c r="I166" i="1"/>
  <c r="I133" i="1"/>
  <c r="I100" i="1"/>
  <c r="I75" i="1"/>
  <c r="I48" i="1"/>
  <c r="I12" i="1"/>
  <c r="I1971" i="1"/>
  <c r="I1884" i="1"/>
  <c r="I2816" i="1"/>
  <c r="I2782" i="1"/>
  <c r="I2734" i="1"/>
  <c r="I2706" i="1"/>
  <c r="I2657" i="1"/>
  <c r="I2579" i="1"/>
  <c r="I2554" i="1"/>
  <c r="I2527" i="1"/>
  <c r="I2502" i="1"/>
  <c r="I2469" i="1"/>
  <c r="I2434" i="1"/>
  <c r="I2369" i="1"/>
  <c r="I2343" i="1"/>
  <c r="I2298" i="1"/>
  <c r="I2239" i="1"/>
  <c r="I2207" i="1"/>
  <c r="I2167" i="1"/>
  <c r="I2132" i="1"/>
  <c r="I2078" i="1"/>
  <c r="I2002" i="1"/>
  <c r="I1937" i="1"/>
  <c r="I1908" i="1"/>
  <c r="I1850" i="1"/>
  <c r="I1803" i="1"/>
  <c r="I1769" i="1"/>
  <c r="I1737" i="1"/>
  <c r="I1710" i="1"/>
  <c r="I1686" i="1"/>
  <c r="I1655" i="1"/>
  <c r="I1599" i="1"/>
  <c r="I1568" i="1"/>
  <c r="I1539" i="1"/>
  <c r="I1512" i="1"/>
  <c r="I1481" i="1"/>
  <c r="I1451" i="1"/>
  <c r="I1356" i="1"/>
  <c r="I1315" i="1"/>
  <c r="I1290" i="1"/>
  <c r="I1206" i="1"/>
  <c r="I1153" i="1"/>
  <c r="I1107" i="1"/>
  <c r="I1083" i="1"/>
  <c r="I1055" i="1"/>
  <c r="I1025" i="1"/>
  <c r="I978" i="1"/>
  <c r="I938" i="1"/>
  <c r="I905" i="1"/>
  <c r="I876" i="1"/>
  <c r="I798" i="1"/>
  <c r="I767" i="1"/>
  <c r="I713" i="1"/>
  <c r="I681" i="1"/>
  <c r="I647" i="1"/>
  <c r="I614" i="1"/>
  <c r="I562" i="1"/>
  <c r="I518" i="1"/>
  <c r="I462" i="1"/>
  <c r="I438" i="1"/>
  <c r="I384" i="1"/>
  <c r="I354" i="1"/>
  <c r="I323" i="1"/>
  <c r="I288" i="1"/>
  <c r="I263" i="1"/>
  <c r="I231" i="1"/>
  <c r="I204" i="1"/>
  <c r="I165" i="1"/>
  <c r="I132" i="1"/>
  <c r="I99" i="1"/>
  <c r="I74" i="1"/>
  <c r="I47" i="1"/>
  <c r="I11" i="1"/>
  <c r="I1970" i="1"/>
  <c r="I1883" i="1"/>
  <c r="I2815" i="1"/>
  <c r="I2781" i="1"/>
  <c r="I2733" i="1"/>
  <c r="I2705" i="1"/>
  <c r="I2656" i="1"/>
  <c r="I2578" i="1"/>
  <c r="I2553" i="1"/>
  <c r="I2526" i="1"/>
  <c r="I2501" i="1"/>
  <c r="I2468" i="1"/>
  <c r="I2433" i="1"/>
  <c r="I2368" i="1"/>
  <c r="I2342" i="1"/>
  <c r="I2297" i="1"/>
  <c r="I2238" i="1"/>
  <c r="I2206" i="1"/>
  <c r="I2166" i="1"/>
  <c r="I2131" i="1"/>
  <c r="I2077" i="1"/>
  <c r="I2001" i="1"/>
  <c r="I1936" i="1"/>
  <c r="I1849" i="1"/>
  <c r="I1802" i="1"/>
  <c r="I1768" i="1"/>
  <c r="I1736" i="1"/>
  <c r="I1685" i="1"/>
  <c r="I1654" i="1"/>
  <c r="I1598" i="1"/>
  <c r="I1567" i="1"/>
  <c r="I1538" i="1"/>
  <c r="I1511" i="1"/>
  <c r="I1480" i="1"/>
  <c r="I1450" i="1"/>
  <c r="I1355" i="1"/>
  <c r="I1314" i="1"/>
  <c r="I1289" i="1"/>
  <c r="I1205" i="1"/>
  <c r="I1082" i="1"/>
  <c r="I1054" i="1"/>
  <c r="I1024" i="1"/>
  <c r="I977" i="1"/>
  <c r="I937" i="1"/>
  <c r="I904" i="1"/>
  <c r="I875" i="1"/>
  <c r="I797" i="1"/>
  <c r="I766" i="1"/>
  <c r="I712" i="1"/>
  <c r="I680" i="1"/>
  <c r="I646" i="1"/>
  <c r="I613" i="1"/>
  <c r="I561" i="1"/>
  <c r="I517" i="1"/>
  <c r="I437" i="1"/>
  <c r="I383" i="1"/>
  <c r="I353" i="1"/>
  <c r="I322" i="1"/>
  <c r="I287" i="1"/>
  <c r="I262" i="1"/>
  <c r="I230" i="1"/>
  <c r="I203" i="1"/>
  <c r="I164" i="1"/>
  <c r="I131" i="1"/>
  <c r="I98" i="1"/>
  <c r="I73" i="1"/>
  <c r="I46" i="1"/>
  <c r="I10" i="1"/>
  <c r="I1882" i="1"/>
  <c r="I1969" i="1"/>
  <c r="I2814" i="1"/>
  <c r="I2780" i="1"/>
  <c r="I2732" i="1"/>
  <c r="I2655" i="1"/>
  <c r="I2552" i="1"/>
  <c r="I2500" i="1"/>
  <c r="I2467" i="1"/>
  <c r="I2432" i="1"/>
  <c r="I2367" i="1"/>
  <c r="I2341" i="1"/>
  <c r="I2296" i="1"/>
  <c r="I2237" i="1"/>
  <c r="I2205" i="1"/>
  <c r="I2165" i="1"/>
  <c r="I2130" i="1"/>
  <c r="I2076" i="1"/>
  <c r="I2000" i="1"/>
  <c r="I1935" i="1"/>
  <c r="I1801" i="1"/>
  <c r="I1767" i="1"/>
  <c r="I1735" i="1"/>
  <c r="I1684" i="1"/>
  <c r="I1653" i="1"/>
  <c r="I1597" i="1"/>
  <c r="I1566" i="1"/>
  <c r="I1537" i="1"/>
  <c r="I1510" i="1"/>
  <c r="I1479" i="1"/>
  <c r="I1449" i="1"/>
  <c r="I1354" i="1"/>
  <c r="I1288" i="1"/>
  <c r="I1204" i="1"/>
  <c r="I1081" i="1"/>
  <c r="I1053" i="1"/>
  <c r="I976" i="1"/>
  <c r="I936" i="1"/>
  <c r="I903" i="1"/>
  <c r="I874" i="1"/>
  <c r="I796" i="1"/>
  <c r="I765" i="1"/>
  <c r="I711" i="1"/>
  <c r="I679" i="1"/>
  <c r="I645" i="1"/>
  <c r="I612" i="1"/>
  <c r="I560" i="1"/>
  <c r="I516" i="1"/>
  <c r="I436" i="1"/>
  <c r="I382" i="1"/>
  <c r="I352" i="1"/>
  <c r="I321" i="1"/>
  <c r="I261" i="1"/>
  <c r="I229" i="1"/>
  <c r="I202" i="1"/>
  <c r="I163" i="1"/>
  <c r="I130" i="1"/>
  <c r="I72" i="1"/>
  <c r="I45" i="1"/>
  <c r="I9" i="1"/>
  <c r="I1881" i="1"/>
  <c r="I1968" i="1"/>
  <c r="I2813" i="1"/>
  <c r="I2779" i="1"/>
  <c r="I2731" i="1"/>
  <c r="I2654" i="1"/>
  <c r="I2551" i="1"/>
  <c r="I2499" i="1"/>
  <c r="I2466" i="1"/>
  <c r="I2431" i="1"/>
  <c r="I2340" i="1"/>
  <c r="I2295" i="1"/>
  <c r="I2236" i="1"/>
  <c r="I2204" i="1"/>
  <c r="I2164" i="1"/>
  <c r="I2129" i="1"/>
  <c r="I2075" i="1"/>
  <c r="I1999" i="1"/>
  <c r="I1934" i="1"/>
  <c r="I1800" i="1"/>
  <c r="I1766" i="1"/>
  <c r="I1734" i="1"/>
  <c r="I1683" i="1"/>
  <c r="I1652" i="1"/>
  <c r="I1596" i="1"/>
  <c r="I1565" i="1"/>
  <c r="I1536" i="1"/>
  <c r="I1509" i="1"/>
  <c r="I1478" i="1"/>
  <c r="I1448" i="1"/>
  <c r="I1353" i="1"/>
  <c r="I1287" i="1"/>
  <c r="I1203" i="1"/>
  <c r="I1080" i="1"/>
  <c r="I1052" i="1"/>
  <c r="I975" i="1"/>
  <c r="I935" i="1"/>
  <c r="I902" i="1"/>
  <c r="I873" i="1"/>
  <c r="I795" i="1"/>
  <c r="I764" i="1"/>
  <c r="I710" i="1"/>
  <c r="I678" i="1"/>
  <c r="I644" i="1"/>
  <c r="I611" i="1"/>
  <c r="I559" i="1"/>
  <c r="I515" i="1"/>
  <c r="I435" i="1"/>
  <c r="I381" i="1"/>
  <c r="I351" i="1"/>
  <c r="I320" i="1"/>
  <c r="I260" i="1"/>
  <c r="I228" i="1"/>
  <c r="I201" i="1"/>
  <c r="I162" i="1"/>
  <c r="I129" i="1"/>
  <c r="I71" i="1"/>
  <c r="I44" i="1"/>
  <c r="I8" i="1"/>
  <c r="I1967" i="1"/>
  <c r="I1880" i="1"/>
  <c r="I2812" i="1"/>
  <c r="I2778" i="1"/>
  <c r="I2730" i="1"/>
  <c r="I2653" i="1"/>
  <c r="I2498" i="1"/>
  <c r="I2465" i="1"/>
  <c r="I2430" i="1"/>
  <c r="I2339" i="1"/>
  <c r="I2294" i="1"/>
  <c r="I2235" i="1"/>
  <c r="I2203" i="1"/>
  <c r="I2163" i="1"/>
  <c r="I2128" i="1"/>
  <c r="I2074" i="1"/>
  <c r="I1998" i="1"/>
  <c r="I1933" i="1"/>
  <c r="I1799" i="1"/>
  <c r="I1765" i="1"/>
  <c r="I1682" i="1"/>
  <c r="I1651" i="1"/>
  <c r="I1595" i="1"/>
  <c r="I1564" i="1"/>
  <c r="I1508" i="1"/>
  <c r="I1477" i="1"/>
  <c r="I1447" i="1"/>
  <c r="I1352" i="1"/>
  <c r="I1286" i="1"/>
  <c r="I1202" i="1"/>
  <c r="I1079" i="1"/>
  <c r="I1051" i="1"/>
  <c r="I974" i="1"/>
  <c r="I934" i="1"/>
  <c r="I901" i="1"/>
  <c r="I872" i="1"/>
  <c r="I794" i="1"/>
  <c r="I763" i="1"/>
  <c r="I709" i="1"/>
  <c r="I677" i="1"/>
  <c r="I643" i="1"/>
  <c r="I610" i="1"/>
  <c r="I558" i="1"/>
  <c r="I514" i="1"/>
  <c r="I434" i="1"/>
  <c r="I380" i="1"/>
  <c r="I350" i="1"/>
  <c r="I319" i="1"/>
  <c r="I259" i="1"/>
  <c r="I200" i="1"/>
  <c r="I161" i="1"/>
  <c r="I128" i="1"/>
  <c r="I43" i="1"/>
  <c r="I7" i="1"/>
  <c r="I1966" i="1"/>
  <c r="I1879" i="1"/>
  <c r="I2811" i="1"/>
  <c r="I2777" i="1"/>
  <c r="I2652" i="1"/>
  <c r="I2497" i="1"/>
  <c r="I2464" i="1"/>
  <c r="I2429" i="1"/>
  <c r="I2338" i="1"/>
  <c r="I2293" i="1"/>
  <c r="I2234" i="1"/>
  <c r="I2202" i="1"/>
  <c r="I2162" i="1"/>
  <c r="I2127" i="1"/>
  <c r="I2073" i="1"/>
  <c r="I1997" i="1"/>
  <c r="I1932" i="1"/>
  <c r="I1798" i="1"/>
  <c r="I1764" i="1"/>
  <c r="I1681" i="1"/>
  <c r="I1650" i="1"/>
  <c r="I1594" i="1"/>
  <c r="I1563" i="1"/>
  <c r="I1507" i="1"/>
  <c r="I1476" i="1"/>
  <c r="I1351" i="1"/>
  <c r="I1285" i="1"/>
  <c r="I1201" i="1"/>
  <c r="I1050" i="1"/>
  <c r="I973" i="1"/>
  <c r="I933" i="1"/>
  <c r="I900" i="1"/>
  <c r="I871" i="1"/>
  <c r="I793" i="1"/>
  <c r="I762" i="1"/>
  <c r="I708" i="1"/>
  <c r="I676" i="1"/>
  <c r="I642" i="1"/>
  <c r="I609" i="1"/>
  <c r="I557" i="1"/>
  <c r="I513" i="1"/>
  <c r="I433" i="1"/>
  <c r="I379" i="1"/>
  <c r="I349" i="1"/>
  <c r="I318" i="1"/>
  <c r="I258" i="1"/>
  <c r="I199" i="1"/>
  <c r="I160" i="1"/>
  <c r="I127" i="1"/>
  <c r="I6" i="1"/>
  <c r="I1965" i="1"/>
  <c r="I1878" i="1"/>
  <c r="I2810" i="1"/>
  <c r="I2776" i="1"/>
  <c r="I2704" i="1"/>
  <c r="I2651" i="1"/>
  <c r="I2496" i="1"/>
  <c r="I2463" i="1"/>
  <c r="I2428" i="1"/>
  <c r="I2337" i="1"/>
  <c r="I2292" i="1"/>
  <c r="I2233" i="1"/>
  <c r="I2201" i="1"/>
  <c r="I2161" i="1"/>
  <c r="I2126" i="1"/>
  <c r="I2072" i="1"/>
  <c r="I1996" i="1"/>
  <c r="I1797" i="1"/>
  <c r="I1763" i="1"/>
  <c r="I1680" i="1"/>
  <c r="I1649" i="1"/>
  <c r="I1593" i="1"/>
  <c r="I1506" i="1"/>
  <c r="I1475" i="1"/>
  <c r="I1350" i="1"/>
  <c r="I1284" i="1"/>
  <c r="I1200" i="1"/>
  <c r="I1049" i="1"/>
  <c r="I972" i="1"/>
  <c r="I932" i="1"/>
  <c r="I870" i="1"/>
  <c r="I792" i="1"/>
  <c r="I761" i="1"/>
  <c r="I707" i="1"/>
  <c r="I675" i="1"/>
  <c r="I641" i="1"/>
  <c r="I608" i="1"/>
  <c r="I556" i="1"/>
  <c r="I512" i="1"/>
  <c r="I432" i="1"/>
  <c r="I378" i="1"/>
  <c r="I348" i="1"/>
  <c r="I317" i="1"/>
  <c r="I257" i="1"/>
  <c r="I198" i="1"/>
  <c r="I159" i="1"/>
  <c r="I126" i="1"/>
  <c r="I5" i="1"/>
  <c r="I1964" i="1"/>
  <c r="I1877" i="1"/>
  <c r="I2809" i="1"/>
  <c r="I2775" i="1"/>
  <c r="I2650" i="1"/>
  <c r="I2495" i="1"/>
  <c r="I2462" i="1"/>
  <c r="I2427" i="1"/>
  <c r="I2336" i="1"/>
  <c r="I2291" i="1"/>
  <c r="I2232" i="1"/>
  <c r="I2200" i="1"/>
  <c r="I2160" i="1"/>
  <c r="I2125" i="1"/>
  <c r="I2071" i="1"/>
  <c r="I1995" i="1"/>
  <c r="I1796" i="1"/>
  <c r="I1762" i="1"/>
  <c r="I1679" i="1"/>
  <c r="I1648" i="1"/>
  <c r="I1592" i="1"/>
  <c r="I1505" i="1"/>
  <c r="I1349" i="1"/>
  <c r="I1283" i="1"/>
  <c r="I1199" i="1"/>
  <c r="I971" i="1"/>
  <c r="I931" i="1"/>
  <c r="I869" i="1"/>
  <c r="I791" i="1"/>
  <c r="I760" i="1"/>
  <c r="I706" i="1"/>
  <c r="I674" i="1"/>
  <c r="I640" i="1"/>
  <c r="I555" i="1"/>
  <c r="I511" i="1"/>
  <c r="I431" i="1"/>
  <c r="I347" i="1"/>
  <c r="I316" i="1"/>
  <c r="I256" i="1"/>
  <c r="I197" i="1"/>
  <c r="I158" i="1"/>
  <c r="I125" i="1"/>
  <c r="I4" i="1"/>
  <c r="I1963" i="1"/>
  <c r="I1876" i="1"/>
  <c r="I2808" i="1"/>
  <c r="I2774" i="1"/>
  <c r="I2649" i="1"/>
  <c r="I2494" i="1"/>
  <c r="I2461" i="1"/>
  <c r="I2426" i="1"/>
  <c r="I2335" i="1"/>
  <c r="I2290" i="1"/>
  <c r="I2231" i="1"/>
  <c r="I2199" i="1"/>
  <c r="I2159" i="1"/>
  <c r="I2124" i="1"/>
  <c r="I2070" i="1"/>
  <c r="I1795" i="1"/>
  <c r="I1761" i="1"/>
  <c r="I1647" i="1"/>
  <c r="I1348" i="1"/>
  <c r="I1282" i="1"/>
  <c r="I970" i="1"/>
  <c r="I930" i="1"/>
  <c r="I868" i="1"/>
  <c r="I705" i="1"/>
  <c r="I673" i="1"/>
  <c r="I639" i="1"/>
  <c r="I554" i="1"/>
  <c r="I510" i="1"/>
  <c r="I430" i="1"/>
  <c r="I315" i="1"/>
  <c r="I255" i="1"/>
  <c r="I196" i="1"/>
  <c r="I157" i="1"/>
  <c r="I124" i="1"/>
  <c r="I3" i="1"/>
  <c r="I1875" i="1"/>
  <c r="I2807" i="1"/>
  <c r="I2773" i="1"/>
  <c r="I2648" i="1"/>
  <c r="I2493" i="1"/>
  <c r="I2460" i="1"/>
  <c r="I2425" i="1"/>
  <c r="I2334" i="1"/>
  <c r="I2289" i="1"/>
  <c r="I2198" i="1"/>
  <c r="I2158" i="1"/>
  <c r="I1794" i="1"/>
  <c r="I1646" i="1"/>
  <c r="I1347" i="1"/>
  <c r="I1281" i="1"/>
  <c r="I969" i="1"/>
  <c r="I929" i="1"/>
  <c r="I867" i="1"/>
  <c r="I672" i="1"/>
  <c r="I638" i="1"/>
  <c r="I553" i="1"/>
  <c r="I509" i="1"/>
  <c r="I314" i="1"/>
  <c r="I195" i="1"/>
  <c r="I156" i="1"/>
  <c r="I123" i="1"/>
  <c r="I2" i="1"/>
  <c r="I1962" i="1"/>
  <c r="I1874" i="1"/>
  <c r="I2806" i="1"/>
  <c r="I2772" i="1"/>
  <c r="I2459" i="1"/>
  <c r="I2424" i="1"/>
  <c r="I2333" i="1"/>
  <c r="I2288" i="1"/>
  <c r="I2197" i="1"/>
  <c r="I2157" i="1"/>
  <c r="I1793" i="1"/>
  <c r="I1346" i="1"/>
  <c r="I1280" i="1"/>
  <c r="I968" i="1"/>
  <c r="I671" i="1"/>
  <c r="I552" i="1"/>
  <c r="I508" i="1"/>
  <c r="I313" i="1"/>
  <c r="I194" i="1"/>
  <c r="I2771" i="1"/>
  <c r="I2458" i="1"/>
  <c r="I2423" i="1"/>
  <c r="I2332" i="1"/>
  <c r="I2287" i="1"/>
  <c r="I2196" i="1"/>
  <c r="I2156" i="1"/>
  <c r="I1345" i="1"/>
  <c r="I1279" i="1"/>
  <c r="I967" i="1"/>
  <c r="I551" i="1"/>
  <c r="I312" i="1"/>
  <c r="I193" i="1"/>
  <c r="I2770" i="1"/>
  <c r="I2422" i="1"/>
  <c r="I2331" i="1"/>
  <c r="I2286" i="1"/>
  <c r="I2195" i="1"/>
  <c r="I1344" i="1"/>
  <c r="I1278" i="1"/>
  <c r="I966" i="1"/>
  <c r="I550" i="1"/>
  <c r="I192" i="1"/>
  <c r="I2769" i="1"/>
  <c r="I2421" i="1"/>
  <c r="I2330" i="1"/>
  <c r="I2285" i="1"/>
  <c r="I2194" i="1"/>
  <c r="I1343" i="1"/>
  <c r="I1277" i="1"/>
  <c r="I965" i="1"/>
  <c r="I549" i="1"/>
  <c r="I191" i="1"/>
  <c r="I2768" i="1"/>
  <c r="I2420" i="1"/>
  <c r="I2329" i="1"/>
  <c r="I2193" i="1"/>
  <c r="I1342" i="1"/>
  <c r="I1276" i="1"/>
  <c r="I964" i="1"/>
  <c r="I548" i="1"/>
  <c r="I190" i="1"/>
  <c r="I2767" i="1"/>
  <c r="I2419" i="1"/>
  <c r="I2328" i="1"/>
  <c r="I2192" i="1"/>
  <c r="I1341" i="1"/>
  <c r="I1275" i="1"/>
  <c r="I963" i="1"/>
  <c r="I547" i="1"/>
  <c r="I189" i="1"/>
  <c r="I2766" i="1"/>
  <c r="I2418" i="1"/>
  <c r="I2327" i="1"/>
  <c r="I2191" i="1"/>
  <c r="I1340" i="1"/>
  <c r="I1274" i="1"/>
  <c r="I962" i="1"/>
  <c r="I546" i="1"/>
  <c r="I2765" i="1"/>
  <c r="I2417" i="1"/>
  <c r="I2326" i="1"/>
  <c r="I1339" i="1"/>
  <c r="I545" i="1"/>
  <c r="I2764" i="1"/>
  <c r="I2416" i="1"/>
  <c r="I2325" i="1"/>
  <c r="I544" i="1"/>
  <c r="I2763" i="1"/>
  <c r="I2415" i="1"/>
  <c r="I2324" i="1"/>
  <c r="I543" i="1"/>
  <c r="I1961" i="1"/>
  <c r="I2323" i="1"/>
  <c r="I542" i="1"/>
  <c r="I2762" i="1"/>
  <c r="I2322" i="1"/>
  <c r="I2761" i="1"/>
  <c r="I2760" i="1"/>
  <c r="I2759" i="1"/>
  <c r="I408" i="1" l="1"/>
  <c r="H408" i="1"/>
  <c r="H168" i="1"/>
  <c r="I234" i="1"/>
  <c r="H233" i="1"/>
  <c r="H441" i="1"/>
  <c r="H387" i="1"/>
  <c r="H234" i="1"/>
  <c r="I265" i="1"/>
  <c r="H265" i="1"/>
  <c r="I487" i="1"/>
  <c r="H486" i="1"/>
  <c r="H102" i="1"/>
  <c r="I49" i="1"/>
  <c r="H49" i="1"/>
  <c r="I290" i="1"/>
  <c r="H290" i="1"/>
  <c r="I325" i="1"/>
  <c r="H325" i="1"/>
  <c r="I565" i="1"/>
  <c r="H564" i="1"/>
  <c r="H207" i="1"/>
  <c r="H521" i="1"/>
  <c r="H266" i="1"/>
  <c r="I356" i="1"/>
  <c r="H356" i="1"/>
  <c r="H409" i="1"/>
  <c r="I134" i="1"/>
  <c r="H134" i="1"/>
  <c r="H77" i="1"/>
  <c r="H465" i="1"/>
  <c r="H135" i="1"/>
  <c r="I1688" i="1"/>
  <c r="I13" i="1"/>
  <c r="I486" i="1"/>
  <c r="I1085" i="1"/>
  <c r="I1514" i="1"/>
  <c r="I845" i="1"/>
  <c r="I1177" i="1"/>
  <c r="I564" i="1"/>
  <c r="I206" i="1"/>
  <c r="I1027" i="1"/>
  <c r="I2529" i="1"/>
  <c r="I2736" i="1"/>
  <c r="I2026" i="1"/>
  <c r="I76" i="1"/>
  <c r="I464" i="1"/>
  <c r="I2346" i="1"/>
  <c r="I2819" i="1"/>
  <c r="I1086" i="1"/>
  <c r="H2785" i="1"/>
  <c r="H2737" i="1"/>
  <c r="H2557" i="1"/>
  <c r="I2472" i="1"/>
  <c r="H2049" i="1"/>
  <c r="H2530" i="1"/>
  <c r="H908" i="1"/>
  <c r="I908" i="1"/>
  <c r="H1772" i="1"/>
  <c r="I2027" i="1"/>
  <c r="I1178" i="1"/>
  <c r="I101" i="1"/>
  <c r="I102" i="1"/>
  <c r="I616" i="1"/>
  <c r="I617" i="1"/>
  <c r="I1057" i="1"/>
  <c r="I1058" i="1"/>
  <c r="I1483" i="1"/>
  <c r="I1484" i="1"/>
  <c r="I2371" i="1"/>
  <c r="I2372" i="1"/>
  <c r="I1713" i="1"/>
  <c r="I824" i="1"/>
  <c r="I1381" i="1"/>
  <c r="I716" i="1"/>
  <c r="H2372" i="1"/>
  <c r="H617" i="1"/>
  <c r="H1602" i="1"/>
  <c r="I2709" i="1"/>
  <c r="H1484" i="1"/>
  <c r="H1058" i="1"/>
  <c r="H2505" i="1"/>
  <c r="H1828" i="1"/>
  <c r="I465" i="1"/>
  <c r="H1156" i="1"/>
  <c r="I207" i="1"/>
  <c r="H2170" i="1"/>
  <c r="H1658" i="1"/>
  <c r="I1110" i="1"/>
  <c r="I77" i="1"/>
  <c r="I233" i="1"/>
  <c r="I823" i="1"/>
  <c r="I1601" i="1"/>
  <c r="I135" i="1"/>
  <c r="I266" i="1"/>
  <c r="I387" i="1"/>
  <c r="H587" i="1"/>
  <c r="I587" i="1"/>
  <c r="H739" i="1"/>
  <c r="I739" i="1"/>
  <c r="I981" i="1"/>
  <c r="H981" i="1"/>
  <c r="H1293" i="1"/>
  <c r="I1293" i="1"/>
  <c r="I1403" i="1"/>
  <c r="H1403" i="1"/>
  <c r="H1740" i="1"/>
  <c r="I1740" i="1"/>
  <c r="I1853" i="1"/>
  <c r="H1853" i="1"/>
  <c r="H2264" i="1"/>
  <c r="I2264" i="1"/>
  <c r="H2394" i="1"/>
  <c r="I2394" i="1"/>
  <c r="H2301" i="1"/>
  <c r="H1689" i="1"/>
  <c r="H801" i="1"/>
  <c r="H2582" i="1"/>
  <c r="I2660" i="1"/>
  <c r="I1828" i="1"/>
  <c r="H1359" i="1"/>
  <c r="I879" i="1"/>
  <c r="H684" i="1"/>
  <c r="H2242" i="1"/>
  <c r="I2604" i="1"/>
  <c r="I2301" i="1"/>
  <c r="I291" i="1"/>
  <c r="I1359" i="1"/>
  <c r="I2210" i="1"/>
  <c r="H1209" i="1"/>
  <c r="H846" i="1"/>
  <c r="H14" i="1"/>
  <c r="I1625" i="1"/>
  <c r="I1231" i="1"/>
  <c r="I2170" i="1"/>
  <c r="I1658" i="1"/>
  <c r="I50" i="1"/>
  <c r="I1380" i="1"/>
  <c r="I2004" i="1"/>
  <c r="I167" i="1"/>
  <c r="I168" i="1"/>
  <c r="I520" i="1"/>
  <c r="I521" i="1"/>
  <c r="I649" i="1"/>
  <c r="H650" i="1"/>
  <c r="I650" i="1"/>
  <c r="I1002" i="1"/>
  <c r="I1003" i="1"/>
  <c r="I1425" i="1"/>
  <c r="I1426" i="1"/>
  <c r="I1910" i="1"/>
  <c r="I1911" i="1"/>
  <c r="I2436" i="1"/>
  <c r="H2437" i="1"/>
  <c r="I2242" i="1"/>
  <c r="I1253" i="1"/>
  <c r="I357" i="1"/>
  <c r="I2582" i="1"/>
  <c r="H2660" i="1"/>
  <c r="H1806" i="1"/>
  <c r="I1318" i="1"/>
  <c r="I409" i="1"/>
  <c r="H1974" i="1"/>
  <c r="H1713" i="1"/>
  <c r="H1426" i="1"/>
  <c r="I1028" i="1"/>
  <c r="I770" i="1"/>
  <c r="I1974" i="1"/>
  <c r="I2505" i="1"/>
  <c r="I2103" i="1"/>
  <c r="H2005" i="1"/>
  <c r="H1542" i="1"/>
  <c r="H1318" i="1"/>
  <c r="H2709" i="1"/>
  <c r="H2103" i="1"/>
  <c r="H2135" i="1"/>
  <c r="I1209" i="1"/>
  <c r="H879" i="1"/>
  <c r="G1974" i="1"/>
  <c r="H2627" i="1"/>
  <c r="H716" i="1"/>
  <c r="I2049" i="1"/>
  <c r="I326" i="1"/>
  <c r="H941" i="1"/>
  <c r="I1155" i="1"/>
  <c r="I440" i="1"/>
  <c r="I1453" i="1"/>
  <c r="H1454" i="1"/>
  <c r="I1570" i="1"/>
  <c r="H1571" i="1"/>
  <c r="I1939" i="1"/>
  <c r="H1940" i="1"/>
  <c r="I2080" i="1"/>
  <c r="H2081" i="1"/>
  <c r="H2683" i="1"/>
  <c r="H2210" i="1"/>
  <c r="H1231" i="1"/>
  <c r="H2346" i="1"/>
  <c r="I2785" i="1"/>
  <c r="H2472" i="1"/>
  <c r="I1772" i="1"/>
  <c r="I941" i="1"/>
  <c r="H770" i="1"/>
  <c r="I1887" i="1"/>
  <c r="H1253" i="1"/>
  <c r="H1003" i="1"/>
  <c r="I684" i="1"/>
  <c r="I1806" i="1"/>
  <c r="I2437" i="1"/>
  <c r="I2081" i="1"/>
  <c r="H1515" i="1"/>
  <c r="I1132" i="1"/>
  <c r="I801" i="1"/>
  <c r="I441" i="1"/>
  <c r="H2604" i="1"/>
  <c r="I2557" i="1"/>
  <c r="H1110" i="1"/>
  <c r="I1542" i="1"/>
  <c r="H1973" i="1"/>
  <c r="H1886" i="1"/>
  <c r="H2818" i="1"/>
  <c r="H2784" i="1"/>
  <c r="H2736" i="1"/>
  <c r="H2708" i="1"/>
  <c r="H2682" i="1"/>
  <c r="H2659" i="1"/>
  <c r="H2626" i="1"/>
  <c r="H2603" i="1"/>
  <c r="H2581" i="1"/>
  <c r="H2556" i="1"/>
  <c r="H2529" i="1"/>
  <c r="H2504" i="1"/>
  <c r="H2471" i="1"/>
  <c r="H2436" i="1"/>
  <c r="H2393" i="1"/>
  <c r="H2371" i="1"/>
  <c r="H2345" i="1"/>
  <c r="H2300" i="1"/>
  <c r="H2263" i="1"/>
  <c r="H2241" i="1"/>
  <c r="H2209" i="1"/>
  <c r="H2169" i="1"/>
  <c r="H2134" i="1"/>
  <c r="H2102" i="1"/>
  <c r="H2080" i="1"/>
  <c r="H2048" i="1"/>
  <c r="H2026" i="1"/>
  <c r="H2004" i="1"/>
  <c r="H1939" i="1"/>
  <c r="H1910" i="1"/>
  <c r="H1852" i="1"/>
  <c r="H1827" i="1"/>
  <c r="H1805" i="1"/>
  <c r="H1771" i="1"/>
  <c r="H1739" i="1"/>
  <c r="H1712" i="1"/>
  <c r="H1688" i="1"/>
  <c r="H1657" i="1"/>
  <c r="H1624" i="1"/>
  <c r="H1601" i="1"/>
  <c r="H1570" i="1"/>
  <c r="H1541" i="1"/>
  <c r="H1514" i="1"/>
  <c r="H1483" i="1"/>
  <c r="H1453" i="1"/>
  <c r="H1425" i="1"/>
  <c r="H1402" i="1"/>
  <c r="H1380" i="1"/>
  <c r="H1358" i="1"/>
  <c r="H1317" i="1"/>
  <c r="H1292" i="1"/>
  <c r="H1252" i="1"/>
  <c r="H1230" i="1"/>
  <c r="H1208" i="1"/>
  <c r="H1177" i="1"/>
  <c r="H1155" i="1"/>
  <c r="H1131" i="1"/>
  <c r="H1109" i="1"/>
  <c r="H1085" i="1"/>
  <c r="H1057" i="1"/>
  <c r="H1027" i="1"/>
  <c r="H1002" i="1"/>
  <c r="H980" i="1"/>
  <c r="H940" i="1"/>
  <c r="H907" i="1"/>
  <c r="H878" i="1"/>
  <c r="H845" i="1"/>
  <c r="H823" i="1"/>
  <c r="H800" i="1"/>
  <c r="H769" i="1"/>
  <c r="H738" i="1"/>
  <c r="H715" i="1"/>
  <c r="H683" i="1"/>
  <c r="H649" i="1"/>
  <c r="H586" i="1"/>
  <c r="H616" i="1"/>
  <c r="H13" i="1"/>
  <c r="H1972" i="1" l="1"/>
  <c r="H1885" i="1"/>
  <c r="H2817" i="1"/>
  <c r="H2783" i="1"/>
  <c r="H2735" i="1"/>
  <c r="H2707" i="1"/>
  <c r="H2681" i="1"/>
  <c r="H2658" i="1"/>
  <c r="H2625" i="1"/>
  <c r="H2580" i="1"/>
  <c r="H2555" i="1"/>
  <c r="H2528" i="1"/>
  <c r="H2503" i="1"/>
  <c r="H2470" i="1"/>
  <c r="H2435" i="1"/>
  <c r="H2370" i="1"/>
  <c r="H2344" i="1"/>
  <c r="H2299" i="1"/>
  <c r="H2240" i="1"/>
  <c r="H2208" i="1"/>
  <c r="H2168" i="1"/>
  <c r="H2133" i="1"/>
  <c r="H2079" i="1"/>
  <c r="H2003" i="1"/>
  <c r="H1938" i="1"/>
  <c r="H1909" i="1"/>
  <c r="H1851" i="1"/>
  <c r="H1804" i="1"/>
  <c r="H1770" i="1"/>
  <c r="H1738" i="1"/>
  <c r="H1711" i="1"/>
  <c r="H1687" i="1"/>
  <c r="H1656" i="1"/>
  <c r="H1623" i="1"/>
  <c r="H1600" i="1"/>
  <c r="H1569" i="1"/>
  <c r="H1540" i="1"/>
  <c r="H1513" i="1"/>
  <c r="H1482" i="1"/>
  <c r="H1452" i="1"/>
  <c r="H1424" i="1"/>
  <c r="H1357" i="1"/>
  <c r="H1316" i="1"/>
  <c r="H1291" i="1"/>
  <c r="H1207" i="1"/>
  <c r="H1154" i="1"/>
  <c r="H1108" i="1"/>
  <c r="H1084" i="1"/>
  <c r="H1056" i="1"/>
  <c r="H1026" i="1"/>
  <c r="H979" i="1"/>
  <c r="H939" i="1"/>
  <c r="H906" i="1"/>
  <c r="H877" i="1"/>
  <c r="H822" i="1"/>
  <c r="H799" i="1"/>
  <c r="H768" i="1"/>
  <c r="H737" i="1"/>
  <c r="H714" i="1"/>
  <c r="H682" i="1"/>
  <c r="H648" i="1"/>
  <c r="H615" i="1"/>
  <c r="H12" i="1"/>
  <c r="H1971" i="1" l="1"/>
  <c r="H1884" i="1"/>
  <c r="H2816" i="1"/>
  <c r="H2782" i="1"/>
  <c r="H2734" i="1"/>
  <c r="H2706" i="1"/>
  <c r="H2657" i="1"/>
  <c r="H2579" i="1"/>
  <c r="H2554" i="1"/>
  <c r="H2527" i="1"/>
  <c r="H2502" i="1"/>
  <c r="H2469" i="1"/>
  <c r="H2434" i="1"/>
  <c r="H2369" i="1"/>
  <c r="H2343" i="1"/>
  <c r="H2298" i="1"/>
  <c r="H2239" i="1"/>
  <c r="H2207" i="1"/>
  <c r="H2167" i="1"/>
  <c r="H2132" i="1"/>
  <c r="H2078" i="1"/>
  <c r="H2002" i="1"/>
  <c r="H1937" i="1"/>
  <c r="H1908" i="1"/>
  <c r="H1850" i="1"/>
  <c r="H1803" i="1"/>
  <c r="H1769" i="1"/>
  <c r="H1737" i="1"/>
  <c r="H1710" i="1"/>
  <c r="H1686" i="1"/>
  <c r="H1655" i="1"/>
  <c r="H1599" i="1"/>
  <c r="H1568" i="1"/>
  <c r="H1539" i="1"/>
  <c r="H1512" i="1"/>
  <c r="H1481" i="1"/>
  <c r="H1451" i="1"/>
  <c r="H1356" i="1"/>
  <c r="H1315" i="1"/>
  <c r="H1290" i="1"/>
  <c r="H1206" i="1"/>
  <c r="H1153" i="1"/>
  <c r="H1107" i="1"/>
  <c r="H1083" i="1"/>
  <c r="H1055" i="1"/>
  <c r="H1025" i="1"/>
  <c r="H978" i="1"/>
  <c r="H938" i="1"/>
  <c r="H905" i="1"/>
  <c r="H876" i="1"/>
  <c r="H798" i="1"/>
  <c r="H767" i="1"/>
  <c r="H713" i="1"/>
  <c r="H681" i="1"/>
  <c r="H647" i="1"/>
  <c r="H614" i="1"/>
  <c r="H11" i="1"/>
  <c r="H1970" i="1" l="1"/>
  <c r="H1883" i="1"/>
  <c r="H2815" i="1"/>
  <c r="H2781" i="1"/>
  <c r="H2733" i="1"/>
  <c r="H2705" i="1"/>
  <c r="H2656" i="1"/>
  <c r="H2578" i="1"/>
  <c r="H2553" i="1"/>
  <c r="H2526" i="1"/>
  <c r="H2501" i="1"/>
  <c r="H2468" i="1"/>
  <c r="H2433" i="1"/>
  <c r="H2368" i="1"/>
  <c r="H2342" i="1"/>
  <c r="H2297" i="1"/>
  <c r="H2238" i="1"/>
  <c r="H2206" i="1"/>
  <c r="H2166" i="1"/>
  <c r="H2131" i="1"/>
  <c r="H2077" i="1"/>
  <c r="H2001" i="1"/>
  <c r="H1936" i="1"/>
  <c r="H1849" i="1"/>
  <c r="H1802" i="1"/>
  <c r="H1768" i="1"/>
  <c r="H1736" i="1"/>
  <c r="H1685" i="1"/>
  <c r="H1654" i="1"/>
  <c r="H1598" i="1"/>
  <c r="H1567" i="1"/>
  <c r="H1538" i="1"/>
  <c r="H1511" i="1"/>
  <c r="H1480" i="1"/>
  <c r="H1450" i="1"/>
  <c r="H1355" i="1"/>
  <c r="H1314" i="1"/>
  <c r="H1289" i="1"/>
  <c r="H1205" i="1"/>
  <c r="H1082" i="1"/>
  <c r="H1054" i="1"/>
  <c r="H1024" i="1"/>
  <c r="H977" i="1"/>
  <c r="H937" i="1"/>
  <c r="H904" i="1"/>
  <c r="H875" i="1"/>
  <c r="H797" i="1"/>
  <c r="H766" i="1"/>
  <c r="H712" i="1"/>
  <c r="H680" i="1"/>
  <c r="H646" i="1"/>
  <c r="H613" i="1"/>
  <c r="H10" i="1"/>
  <c r="H1882" i="1" l="1"/>
  <c r="H1969" i="1"/>
  <c r="H2814" i="1"/>
  <c r="H2780" i="1"/>
  <c r="H2732" i="1"/>
  <c r="H2655" i="1"/>
  <c r="H2552" i="1"/>
  <c r="H2500" i="1"/>
  <c r="H2467" i="1"/>
  <c r="H2432" i="1"/>
  <c r="H2367" i="1"/>
  <c r="H2341" i="1"/>
  <c r="H2296" i="1"/>
  <c r="H2237" i="1"/>
  <c r="H2205" i="1"/>
  <c r="H2165" i="1"/>
  <c r="H2130" i="1"/>
  <c r="H2076" i="1"/>
  <c r="H2000" i="1"/>
  <c r="H1935" i="1"/>
  <c r="H1801" i="1"/>
  <c r="H1767" i="1"/>
  <c r="H1735" i="1"/>
  <c r="H1684" i="1"/>
  <c r="H1653" i="1"/>
  <c r="H1597" i="1"/>
  <c r="H1566" i="1"/>
  <c r="H1537" i="1"/>
  <c r="H1510" i="1"/>
  <c r="H1479" i="1"/>
  <c r="H1449" i="1"/>
  <c r="H1354" i="1"/>
  <c r="H1288" i="1"/>
  <c r="H1204" i="1"/>
  <c r="H1081" i="1"/>
  <c r="H1053" i="1"/>
  <c r="H976" i="1"/>
  <c r="H936" i="1"/>
  <c r="H903" i="1"/>
  <c r="H874" i="1"/>
  <c r="H796" i="1"/>
  <c r="H765" i="1"/>
  <c r="H711" i="1"/>
  <c r="H679" i="1"/>
  <c r="H645" i="1"/>
  <c r="H612" i="1"/>
  <c r="H9" i="1"/>
  <c r="H1881" i="1" l="1"/>
  <c r="H1968" i="1"/>
  <c r="H2813" i="1"/>
  <c r="H2779" i="1"/>
  <c r="H2731" i="1"/>
  <c r="H2654" i="1"/>
  <c r="H2551" i="1"/>
  <c r="H2499" i="1"/>
  <c r="H2466" i="1"/>
  <c r="H2431" i="1"/>
  <c r="H2340" i="1"/>
  <c r="H2295" i="1"/>
  <c r="H2236" i="1"/>
  <c r="H2204" i="1"/>
  <c r="H2164" i="1"/>
  <c r="H2129" i="1"/>
  <c r="H2075" i="1"/>
  <c r="H1999" i="1"/>
  <c r="H1934" i="1"/>
  <c r="H1800" i="1"/>
  <c r="H1766" i="1"/>
  <c r="H1734" i="1"/>
  <c r="H1683" i="1"/>
  <c r="H1652" i="1"/>
  <c r="H1596" i="1"/>
  <c r="H1565" i="1"/>
  <c r="H1536" i="1"/>
  <c r="H1509" i="1"/>
  <c r="H1478" i="1"/>
  <c r="H1448" i="1"/>
  <c r="H1353" i="1"/>
  <c r="H1287" i="1"/>
  <c r="H1203" i="1"/>
  <c r="H1080" i="1"/>
  <c r="H1052" i="1"/>
  <c r="H975" i="1"/>
  <c r="H935" i="1"/>
  <c r="H902" i="1"/>
  <c r="H873" i="1"/>
  <c r="H795" i="1"/>
  <c r="H764" i="1"/>
  <c r="H710" i="1"/>
  <c r="H678" i="1"/>
  <c r="H644" i="1"/>
  <c r="H611" i="1"/>
  <c r="H8" i="1"/>
  <c r="H1967" i="1" l="1"/>
  <c r="H1880" i="1"/>
  <c r="H2812" i="1"/>
  <c r="H2778" i="1"/>
  <c r="H2730" i="1"/>
  <c r="H2653" i="1"/>
  <c r="H2498" i="1"/>
  <c r="H2465" i="1"/>
  <c r="H2430" i="1"/>
  <c r="H2339" i="1"/>
  <c r="H2294" i="1"/>
  <c r="H2235" i="1"/>
  <c r="H2203" i="1"/>
  <c r="H2163" i="1"/>
  <c r="H2128" i="1"/>
  <c r="H2074" i="1"/>
  <c r="H1998" i="1"/>
  <c r="H1933" i="1"/>
  <c r="H1799" i="1"/>
  <c r="H1765" i="1"/>
  <c r="H1682" i="1"/>
  <c r="H1651" i="1"/>
  <c r="H1595" i="1"/>
  <c r="H1564" i="1"/>
  <c r="H1508" i="1"/>
  <c r="H1477" i="1"/>
  <c r="H1447" i="1"/>
  <c r="H1352" i="1"/>
  <c r="H1286" i="1"/>
  <c r="H1202" i="1"/>
  <c r="H1079" i="1"/>
  <c r="H1051" i="1"/>
  <c r="H974" i="1"/>
  <c r="H934" i="1"/>
  <c r="H901" i="1"/>
  <c r="H872" i="1"/>
  <c r="H794" i="1"/>
  <c r="H763" i="1"/>
  <c r="H709" i="1"/>
  <c r="H677" i="1"/>
  <c r="H643" i="1"/>
  <c r="H610" i="1"/>
  <c r="H7" i="1"/>
  <c r="H1966" i="1" l="1"/>
  <c r="H1879" i="1"/>
  <c r="H2811" i="1"/>
  <c r="H2777" i="1"/>
  <c r="H2652" i="1"/>
  <c r="H2497" i="1"/>
  <c r="H2464" i="1"/>
  <c r="H2429" i="1"/>
  <c r="H2338" i="1"/>
  <c r="H2293" i="1"/>
  <c r="H2234" i="1"/>
  <c r="H2202" i="1"/>
  <c r="H2162" i="1"/>
  <c r="H2127" i="1"/>
  <c r="H2073" i="1"/>
  <c r="H1997" i="1"/>
  <c r="H1932" i="1"/>
  <c r="H1798" i="1"/>
  <c r="H1764" i="1"/>
  <c r="H1681" i="1"/>
  <c r="H1650" i="1"/>
  <c r="H1594" i="1"/>
  <c r="H1563" i="1"/>
  <c r="H1507" i="1"/>
  <c r="H1476" i="1"/>
  <c r="H1351" i="1"/>
  <c r="H1285" i="1"/>
  <c r="H1201" i="1"/>
  <c r="H1050" i="1"/>
  <c r="H973" i="1"/>
  <c r="H933" i="1"/>
  <c r="H900" i="1"/>
  <c r="H871" i="1"/>
  <c r="H793" i="1"/>
  <c r="H762" i="1"/>
  <c r="H708" i="1"/>
  <c r="H676" i="1"/>
  <c r="H642" i="1"/>
  <c r="H609" i="1"/>
  <c r="H6" i="1"/>
  <c r="H1965" i="1" l="1"/>
  <c r="H1878" i="1"/>
  <c r="H2810" i="1"/>
  <c r="H2776" i="1"/>
  <c r="H2704" i="1"/>
  <c r="H2651" i="1"/>
  <c r="H2496" i="1"/>
  <c r="H2463" i="1"/>
  <c r="H2428" i="1"/>
  <c r="H2337" i="1"/>
  <c r="H2292" i="1"/>
  <c r="H2233" i="1"/>
  <c r="H2201" i="1"/>
  <c r="H2161" i="1"/>
  <c r="H2126" i="1"/>
  <c r="H2072" i="1"/>
  <c r="H1996" i="1"/>
  <c r="H1797" i="1"/>
  <c r="H1763" i="1"/>
  <c r="H1680" i="1"/>
  <c r="H1649" i="1"/>
  <c r="H1593" i="1"/>
  <c r="H1506" i="1"/>
  <c r="H1475" i="1"/>
  <c r="H1350" i="1"/>
  <c r="H1284" i="1"/>
  <c r="H1200" i="1"/>
  <c r="H1049" i="1"/>
  <c r="H972" i="1"/>
  <c r="H932" i="1"/>
  <c r="H870" i="1"/>
  <c r="H792" i="1"/>
  <c r="H761" i="1"/>
  <c r="H707" i="1"/>
  <c r="H675" i="1"/>
  <c r="H641" i="1"/>
  <c r="H608" i="1"/>
  <c r="H5" i="1"/>
  <c r="H2415" i="1" l="1"/>
  <c r="H2324" i="1"/>
  <c r="H2763" i="1"/>
  <c r="H1961" i="1"/>
  <c r="H2323" i="1"/>
  <c r="H2762" i="1"/>
  <c r="H2322" i="1"/>
  <c r="H2761" i="1"/>
  <c r="H2758" i="1"/>
  <c r="H2764" i="1"/>
  <c r="H2416" i="1"/>
  <c r="H2325" i="1"/>
  <c r="H1964" i="1" l="1"/>
  <c r="H1877" i="1"/>
  <c r="H2809" i="1"/>
  <c r="H2775" i="1"/>
  <c r="H2650" i="1"/>
  <c r="H2495" i="1"/>
  <c r="H2462" i="1"/>
  <c r="H2427" i="1"/>
  <c r="H2336" i="1"/>
  <c r="H2291" i="1"/>
  <c r="H2232" i="1"/>
  <c r="H2200" i="1"/>
  <c r="H2160" i="1"/>
  <c r="H2125" i="1"/>
  <c r="H2071" i="1"/>
  <c r="H1995" i="1"/>
  <c r="H1796" i="1"/>
  <c r="H1762" i="1"/>
  <c r="H1679" i="1"/>
  <c r="H1648" i="1"/>
  <c r="H1592" i="1"/>
  <c r="H1505" i="1"/>
  <c r="H1349" i="1"/>
  <c r="H1283" i="1"/>
  <c r="H1199" i="1"/>
  <c r="H971" i="1"/>
  <c r="H931" i="1"/>
  <c r="H869" i="1"/>
  <c r="H791" i="1"/>
  <c r="H760" i="1"/>
  <c r="H706" i="1"/>
  <c r="H674" i="1"/>
  <c r="H640" i="1"/>
  <c r="H4" i="1"/>
  <c r="H1963" i="1" l="1"/>
  <c r="H1876" i="1"/>
  <c r="H2808" i="1"/>
  <c r="H2774" i="1"/>
  <c r="H2649" i="1"/>
  <c r="H2494" i="1"/>
  <c r="H2461" i="1"/>
  <c r="H2426" i="1"/>
  <c r="H2335" i="1"/>
  <c r="H2290" i="1"/>
  <c r="H2231" i="1"/>
  <c r="H2199" i="1"/>
  <c r="H2159" i="1"/>
  <c r="H2124" i="1"/>
  <c r="H2070" i="1"/>
  <c r="H1795" i="1"/>
  <c r="H1761" i="1"/>
  <c r="H1647" i="1"/>
  <c r="H1348" i="1"/>
  <c r="H1282" i="1"/>
  <c r="H970" i="1"/>
  <c r="H930" i="1"/>
  <c r="H868" i="1"/>
  <c r="H705" i="1"/>
  <c r="H673" i="1"/>
  <c r="H639" i="1"/>
  <c r="H3" i="1"/>
  <c r="H1875" i="1"/>
  <c r="H2807" i="1"/>
  <c r="H2773" i="1"/>
  <c r="H2648" i="1"/>
  <c r="H2493" i="1"/>
  <c r="H2460" i="1"/>
  <c r="H2425" i="1"/>
  <c r="H2334" i="1"/>
  <c r="H2289" i="1"/>
  <c r="H2198" i="1"/>
  <c r="H2158" i="1"/>
  <c r="H1794" i="1"/>
  <c r="H1646" i="1"/>
  <c r="H1347" i="1"/>
  <c r="H1281" i="1"/>
  <c r="H969" i="1"/>
  <c r="H929" i="1"/>
  <c r="H867" i="1"/>
  <c r="H672" i="1"/>
  <c r="H638" i="1"/>
  <c r="H2" i="1"/>
  <c r="H1962" i="1"/>
  <c r="H1874" i="1"/>
  <c r="H2806" i="1"/>
  <c r="H2772" i="1"/>
  <c r="H2459" i="1"/>
  <c r="H2424" i="1"/>
  <c r="H2333" i="1"/>
  <c r="H2288" i="1"/>
  <c r="H2197" i="1"/>
  <c r="H2157" i="1"/>
  <c r="H1793" i="1"/>
  <c r="H1346" i="1"/>
  <c r="H1280" i="1"/>
  <c r="H968" i="1"/>
  <c r="H671" i="1"/>
  <c r="H2771" i="1"/>
  <c r="H2458" i="1"/>
  <c r="H2423" i="1"/>
  <c r="H2332" i="1"/>
  <c r="H2287" i="1"/>
  <c r="H2196" i="1"/>
  <c r="H2156" i="1"/>
  <c r="H1345" i="1"/>
  <c r="H1279" i="1"/>
  <c r="H967" i="1"/>
  <c r="H2770" i="1"/>
  <c r="H2422" i="1"/>
  <c r="H2331" i="1"/>
  <c r="H2286" i="1"/>
  <c r="H2195" i="1"/>
  <c r="H1344" i="1"/>
  <c r="H1278" i="1"/>
  <c r="H966" i="1"/>
  <c r="H2769" i="1"/>
  <c r="H2421" i="1"/>
  <c r="H2330" i="1"/>
  <c r="H2285" i="1"/>
  <c r="H2194" i="1"/>
  <c r="H1343" i="1"/>
  <c r="H1277" i="1"/>
  <c r="H965" i="1"/>
  <c r="H2768" i="1"/>
  <c r="H2420" i="1"/>
  <c r="H2329" i="1"/>
  <c r="H2193" i="1"/>
  <c r="H1342" i="1"/>
  <c r="H1276" i="1"/>
  <c r="H964" i="1"/>
  <c r="H2767" i="1"/>
  <c r="H2419" i="1"/>
  <c r="H2328" i="1"/>
  <c r="H2192" i="1"/>
  <c r="H1341" i="1"/>
  <c r="H1275" i="1"/>
  <c r="H963" i="1"/>
  <c r="H2766" i="1"/>
  <c r="H2418" i="1"/>
  <c r="H2327" i="1"/>
  <c r="H2191" i="1"/>
  <c r="H1340" i="1"/>
  <c r="H1274" i="1"/>
  <c r="H2765" i="1"/>
  <c r="H2417" i="1"/>
  <c r="H2326" i="1"/>
  <c r="H1339" i="1"/>
  <c r="H962" i="1"/>
</calcChain>
</file>

<file path=xl/sharedStrings.xml><?xml version="1.0" encoding="utf-8"?>
<sst xmlns="http://schemas.openxmlformats.org/spreadsheetml/2006/main" count="2957" uniqueCount="119">
  <si>
    <t>DATE</t>
  </si>
  <si>
    <t>COUNTY</t>
  </si>
  <si>
    <t>Davidson</t>
  </si>
  <si>
    <t>Knox</t>
  </si>
  <si>
    <t>Shelby</t>
  </si>
  <si>
    <t>Sullivan</t>
  </si>
  <si>
    <t>Williamson</t>
  </si>
  <si>
    <t>Hamilton</t>
  </si>
  <si>
    <t>Jefferson</t>
  </si>
  <si>
    <t>Rutherford</t>
  </si>
  <si>
    <t>Campbell</t>
  </si>
  <si>
    <t>Sevier</t>
  </si>
  <si>
    <t>Cheatham</t>
  </si>
  <si>
    <t>Robertson</t>
  </si>
  <si>
    <t>Sumner</t>
  </si>
  <si>
    <t>Cumberland</t>
  </si>
  <si>
    <t>Dyer</t>
  </si>
  <si>
    <t>Montgomery</t>
  </si>
  <si>
    <t>Wilson</t>
  </si>
  <si>
    <t>Anderson</t>
  </si>
  <si>
    <t>Blount</t>
  </si>
  <si>
    <t>Bradley</t>
  </si>
  <si>
    <t>Dickson</t>
  </si>
  <si>
    <t>Greene</t>
  </si>
  <si>
    <t>Hamblen</t>
  </si>
  <si>
    <t>Maury</t>
  </si>
  <si>
    <t>Tipton</t>
  </si>
  <si>
    <t>Washington</t>
  </si>
  <si>
    <t>Carroll</t>
  </si>
  <si>
    <t>Cocke</t>
  </si>
  <si>
    <t>Fayette</t>
  </si>
  <si>
    <t>Monroe</t>
  </si>
  <si>
    <t>Putnam</t>
  </si>
  <si>
    <t>Roane</t>
  </si>
  <si>
    <t>Scott</t>
  </si>
  <si>
    <t>Chester</t>
  </si>
  <si>
    <t>Franklin</t>
  </si>
  <si>
    <t>Gibson</t>
  </si>
  <si>
    <t>Houston</t>
  </si>
  <si>
    <t>Loudon</t>
  </si>
  <si>
    <t>Marion</t>
  </si>
  <si>
    <t>McMinn</t>
  </si>
  <si>
    <t>Perry</t>
  </si>
  <si>
    <t>Claiborne</t>
  </si>
  <si>
    <t>Dekalb</t>
  </si>
  <si>
    <t>Hardin</t>
  </si>
  <si>
    <t>Lincoln</t>
  </si>
  <si>
    <t>Weakley</t>
  </si>
  <si>
    <t>Pending</t>
  </si>
  <si>
    <t>Grundy</t>
  </si>
  <si>
    <t>Madison</t>
  </si>
  <si>
    <t>Overton</t>
  </si>
  <si>
    <t>Bedford</t>
  </si>
  <si>
    <t>Hawkins</t>
  </si>
  <si>
    <t>Lewis</t>
  </si>
  <si>
    <t>White</t>
  </si>
  <si>
    <t>Benton</t>
  </si>
  <si>
    <t>Cannon</t>
  </si>
  <si>
    <t>Macon</t>
  </si>
  <si>
    <t>Meigs</t>
  </si>
  <si>
    <t>Unicoi</t>
  </si>
  <si>
    <t>Smith</t>
  </si>
  <si>
    <t>Bledsoe</t>
  </si>
  <si>
    <t>Carter</t>
  </si>
  <si>
    <t>DeKalb</t>
  </si>
  <si>
    <t>Hardeman</t>
  </si>
  <si>
    <t>Johnson</t>
  </si>
  <si>
    <t>Morgan</t>
  </si>
  <si>
    <t>Trousdale</t>
  </si>
  <si>
    <t>Union</t>
  </si>
  <si>
    <t>Coffee</t>
  </si>
  <si>
    <t>Haywood</t>
  </si>
  <si>
    <t>Henry</t>
  </si>
  <si>
    <t>McNairy</t>
  </si>
  <si>
    <t>Obion</t>
  </si>
  <si>
    <t>Fentress</t>
  </si>
  <si>
    <t>Giles</t>
  </si>
  <si>
    <t>Lawrence</t>
  </si>
  <si>
    <t>Marshall</t>
  </si>
  <si>
    <t>Warren</t>
  </si>
  <si>
    <t>Wayne</t>
  </si>
  <si>
    <t>Non-Tennessee Resident</t>
  </si>
  <si>
    <t>Clay</t>
  </si>
  <si>
    <t>Crockett</t>
  </si>
  <si>
    <t>Decatur</t>
  </si>
  <si>
    <t>Grainger</t>
  </si>
  <si>
    <t>Hancock</t>
  </si>
  <si>
    <t>Henderson</t>
  </si>
  <si>
    <t>Hickman</t>
  </si>
  <si>
    <t>Humphreys</t>
  </si>
  <si>
    <t>Jackson</t>
  </si>
  <si>
    <t>Lake</t>
  </si>
  <si>
    <t>Lauderdale</t>
  </si>
  <si>
    <t>Moore</t>
  </si>
  <si>
    <t>Pickett</t>
  </si>
  <si>
    <t>Polk</t>
  </si>
  <si>
    <t>Rhea</t>
  </si>
  <si>
    <t>Sequatchie</t>
  </si>
  <si>
    <t>Stewart</t>
  </si>
  <si>
    <t>Van Buren</t>
  </si>
  <si>
    <t>CASES_TOT</t>
  </si>
  <si>
    <t>CASES_NEW</t>
  </si>
  <si>
    <t>RATE_CHG_1DAY</t>
  </si>
  <si>
    <t>RATE_CHG_3DAY</t>
  </si>
  <si>
    <t>TEST_POS</t>
  </si>
  <si>
    <t>TEST_NEG</t>
  </si>
  <si>
    <t>TEST_TOT</t>
  </si>
  <si>
    <t>TEST_NEW</t>
  </si>
  <si>
    <t>HOSPITALIZED_TOT</t>
  </si>
  <si>
    <t>HOSPITALIZED_NEW</t>
  </si>
  <si>
    <t>RECOV_TOT</t>
  </si>
  <si>
    <t>RECOV_NEW</t>
  </si>
  <si>
    <t>DEATHS_TOT</t>
  </si>
  <si>
    <t>DEATHS_NEW</t>
  </si>
  <si>
    <t>VanBuren</t>
  </si>
  <si>
    <t>Balance</t>
  </si>
  <si>
    <t>Out of state</t>
  </si>
  <si>
    <t>ACTIVE_TOT</t>
  </si>
  <si>
    <t>ACTIVE_NEW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</si>
</sst>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0" fillId="2" borderId="0" xfId="0" applyNumberFormat="1" applyFill="1" applyBorder="1"/>
    <xf numFmtId="1" fontId="0" fillId="0" borderId="0" xfId="0" applyNumberFormat="1"/>
    <xf numFmtId="1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1" fontId="0" fillId="0" borderId="0" xfId="0" applyNumberFormat="1" applyAlignment="1">
      <alignment horizontal="right"/>
    </xf>
    <xf numFmtId="1" fontId="0" fillId="3" borderId="0" xfId="0" applyNumberFormat="1" applyFill="1"/>
    <xf numFmtId="0" fontId="0" fillId="0" borderId="0" xfId="0" applyAlignment="1"/>
    <xf numFmtId="1" fontId="0" fillId="0" borderId="0" xfId="0" applyNumberFormat="1" applyAlignment="1"/>
    <xf numFmtId="1" fontId="0" fillId="4" borderId="0" xfId="0" applyNumberFormat="1" applyFill="1"/>
    <xf numFmtId="0" fontId="0" fillId="4" borderId="0" xfId="0" applyFill="1"/>
    <xf numFmtId="1" fontId="0" fillId="0" borderId="0" xfId="0" quotePrefix="1" applyNumberFormat="1"/>
    <xf numFmtId="0" fontId="2" fillId="3" borderId="0" xfId="0" applyFont="1" applyFill="1"/>
    <xf numFmtId="14" fontId="2" fillId="3" borderId="0" xfId="0" applyNumberFormat="1" applyFont="1" applyFill="1"/>
    <xf numFmtId="0" fontId="2" fillId="3" borderId="0" xfId="0" applyFont="1" applyFill="1" applyAlignment="1"/>
    <xf numFmtId="1" fontId="2" fillId="3" borderId="0" xfId="0" applyNumberFormat="1" applyFont="1" applyFill="1"/>
    <xf numFmtId="1" fontId="2" fillId="2" borderId="0" xfId="0" applyNumberFormat="1" applyFont="1" applyFill="1"/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9"/>
  <sheetViews>
    <sheetView tabSelected="1" zoomScaleNormal="100" workbookViewId="0">
      <pane ySplit="1" topLeftCell="A2" activePane="bottomLeft" state="frozen"/>
      <selection pane="bottomLeft" activeCell="E766" sqref="E766"/>
    </sheetView>
  </sheetViews>
  <sheetFormatPr baseColWidth="10" defaultColWidth="8.83203125" defaultRowHeight="15" x14ac:dyDescent="0.2"/>
  <cols>
    <col min="1" max="1" width="15.5" style="18" customWidth="1"/>
    <col min="2" max="2" width="21.5" style="13" bestFit="1" customWidth="1"/>
    <col min="3" max="3" width="16.6640625" style="17" bestFit="1" customWidth="1"/>
    <col min="4" max="4" width="14.5" style="2" customWidth="1"/>
    <col min="5" max="5" width="13.33203125" style="2" customWidth="1"/>
    <col min="6" max="6" width="14.6640625" style="3" customWidth="1"/>
    <col min="7" max="7" width="14.33203125" style="3" customWidth="1"/>
    <col min="8" max="8" width="17.5" style="3" bestFit="1" customWidth="1"/>
    <col min="9" max="9" width="15.33203125" style="4" bestFit="1" customWidth="1"/>
    <col min="10" max="10" width="15.33203125" style="5" bestFit="1" customWidth="1"/>
    <col min="11" max="11" width="17.33203125" style="2" bestFit="1" customWidth="1"/>
    <col min="12" max="12" width="18" style="10" bestFit="1" customWidth="1"/>
    <col min="13" max="13" width="11" style="2" bestFit="1" customWidth="1"/>
    <col min="14" max="14" width="11.6640625" style="10" bestFit="1" customWidth="1"/>
    <col min="15" max="15" width="11.6640625" style="2" bestFit="1" customWidth="1"/>
    <col min="16" max="16" width="12.5" style="10" bestFit="1" customWidth="1"/>
    <col min="17" max="17" width="11.33203125" style="11" bestFit="1" customWidth="1"/>
    <col min="18" max="18" width="12" style="11" bestFit="1" customWidth="1"/>
  </cols>
  <sheetData>
    <row r="1" spans="1:18" x14ac:dyDescent="0.2">
      <c r="A1" s="18" t="s">
        <v>0</v>
      </c>
      <c r="B1" s="13" t="s">
        <v>1</v>
      </c>
      <c r="C1" s="16" t="s">
        <v>100</v>
      </c>
      <c r="D1" s="2" t="s">
        <v>104</v>
      </c>
      <c r="E1" s="2" t="s">
        <v>105</v>
      </c>
      <c r="F1" s="3" t="s">
        <v>106</v>
      </c>
      <c r="G1" s="3" t="s">
        <v>107</v>
      </c>
      <c r="H1" s="3" t="s">
        <v>101</v>
      </c>
      <c r="I1" s="4" t="s">
        <v>102</v>
      </c>
      <c r="J1" s="5" t="s">
        <v>103</v>
      </c>
      <c r="K1" s="2" t="s">
        <v>108</v>
      </c>
      <c r="L1" s="10" t="s">
        <v>109</v>
      </c>
      <c r="M1" s="2" t="s">
        <v>110</v>
      </c>
      <c r="N1" s="10" t="s">
        <v>111</v>
      </c>
      <c r="O1" s="2" t="s">
        <v>112</v>
      </c>
      <c r="P1" s="10" t="s">
        <v>113</v>
      </c>
      <c r="Q1" s="10" t="s">
        <v>117</v>
      </c>
      <c r="R1" s="10" t="s">
        <v>118</v>
      </c>
    </row>
    <row r="2" spans="1:18" x14ac:dyDescent="0.2">
      <c r="A2" s="19">
        <v>43910</v>
      </c>
      <c r="B2" s="13" t="s">
        <v>19</v>
      </c>
      <c r="C2" s="16">
        <v>1</v>
      </c>
      <c r="H2" s="3">
        <f>C2-SUMIFS(C:C,A:A,A2-1,B:B,B2)</f>
        <v>1</v>
      </c>
      <c r="I2" s="1">
        <f>IFERROR((C2-SUMIFS(C:C,A:A,A2-1,B:B,B2))/SUMIFS(C:C,A:A,A2-1,B:B,B2),0)</f>
        <v>0</v>
      </c>
      <c r="P2" s="10">
        <v>0</v>
      </c>
    </row>
    <row r="3" spans="1:18" x14ac:dyDescent="0.2">
      <c r="A3" s="19">
        <v>43911</v>
      </c>
      <c r="B3" s="13" t="s">
        <v>19</v>
      </c>
      <c r="C3" s="16">
        <v>1</v>
      </c>
      <c r="H3" s="3">
        <f>C3-SUMIFS(C:C,A:A,A3-1,B:B,B3)</f>
        <v>0</v>
      </c>
      <c r="I3" s="1">
        <f>IFERROR((C3-SUMIFS(C:C,A:A,A3-1,B:B,B3))/SUMIFS(C:C,A:A,A3-1,B:B,B3),0)</f>
        <v>0</v>
      </c>
      <c r="P3" s="10">
        <v>0</v>
      </c>
    </row>
    <row r="4" spans="1:18" x14ac:dyDescent="0.2">
      <c r="A4" s="19">
        <v>43912</v>
      </c>
      <c r="B4" s="13" t="s">
        <v>19</v>
      </c>
      <c r="C4" s="16">
        <v>1</v>
      </c>
      <c r="H4" s="3">
        <f>C4-SUMIFS(C:C,A:A,A4-1,B:B,B4)</f>
        <v>0</v>
      </c>
      <c r="I4" s="1">
        <f>IFERROR((C4-SUMIFS(C:C,A:A,A4-1,B:B,B4))/SUMIFS(C:C,A:A,A4-1,B:B,B4),0)</f>
        <v>0</v>
      </c>
      <c r="P4" s="10">
        <v>0</v>
      </c>
    </row>
    <row r="5" spans="1:18" x14ac:dyDescent="0.2">
      <c r="A5" s="19">
        <v>43913</v>
      </c>
      <c r="B5" s="13" t="s">
        <v>19</v>
      </c>
      <c r="C5" s="16">
        <v>1</v>
      </c>
      <c r="H5" s="3">
        <f>C5-SUMIFS(C:C,A:A,A5-1,B:B,B5)</f>
        <v>0</v>
      </c>
      <c r="I5" s="1">
        <f>IFERROR((C5-SUMIFS(C:C,A:A,A5-1,B:B,B5))/SUMIFS(C:C,A:A,A5-1,B:B,B5),0)</f>
        <v>0</v>
      </c>
      <c r="P5" s="10">
        <v>0</v>
      </c>
    </row>
    <row r="6" spans="1:18" x14ac:dyDescent="0.2">
      <c r="A6" s="19">
        <v>43914</v>
      </c>
      <c r="B6" s="13" t="s">
        <v>19</v>
      </c>
      <c r="C6" s="16">
        <v>1</v>
      </c>
      <c r="H6" s="3">
        <f>C6-SUMIFS(C:C,A:A,A6-1,B:B,B6)</f>
        <v>0</v>
      </c>
      <c r="I6" s="1">
        <f>IFERROR((C6-SUMIFS(C:C,A:A,A6-1,B:B,B6))/SUMIFS(C:C,A:A,A6-1,B:B,B6),0)</f>
        <v>0</v>
      </c>
      <c r="P6" s="10">
        <v>0</v>
      </c>
    </row>
    <row r="7" spans="1:18" x14ac:dyDescent="0.2">
      <c r="A7" s="19">
        <v>43915</v>
      </c>
      <c r="B7" s="13" t="s">
        <v>19</v>
      </c>
      <c r="C7" s="16">
        <v>3</v>
      </c>
      <c r="H7" s="3">
        <f>C7-SUMIFS(C:C,A:A,A7-1,B:B,B7)</f>
        <v>2</v>
      </c>
      <c r="I7" s="1">
        <f>IFERROR((C7-SUMIFS(C:C,A:A,A7-1,B:B,B7))/SUMIFS(C:C,A:A,A7-1,B:B,B7),0)</f>
        <v>2</v>
      </c>
      <c r="P7" s="10">
        <v>0</v>
      </c>
    </row>
    <row r="8" spans="1:18" x14ac:dyDescent="0.2">
      <c r="A8" s="19">
        <v>43916</v>
      </c>
      <c r="B8" s="13" t="s">
        <v>19</v>
      </c>
      <c r="C8" s="16">
        <v>3</v>
      </c>
      <c r="H8" s="3">
        <f>C8-SUMIFS(C:C,A:A,A8-1,B:B,B8)</f>
        <v>0</v>
      </c>
      <c r="I8" s="1">
        <f>IFERROR((C8-SUMIFS(C:C,A:A,A8-1,B:B,B8))/SUMIFS(C:C,A:A,A8-1,B:B,B8),0)</f>
        <v>0</v>
      </c>
      <c r="P8" s="10">
        <v>0</v>
      </c>
    </row>
    <row r="9" spans="1:18" x14ac:dyDescent="0.2">
      <c r="A9" s="19">
        <v>43917</v>
      </c>
      <c r="B9" s="13" t="s">
        <v>19</v>
      </c>
      <c r="C9" s="16">
        <v>4</v>
      </c>
      <c r="H9" s="3">
        <f>C9-SUMIFS(C:C,A:A,A9-1,B:B,B9)</f>
        <v>1</v>
      </c>
      <c r="I9" s="1">
        <f>IFERROR((C9-SUMIFS(C:C,A:A,A9-1,B:B,B9))/SUMIFS(C:C,A:A,A9-1,B:B,B9),0)</f>
        <v>0.33333333333333331</v>
      </c>
      <c r="P9" s="10">
        <v>0</v>
      </c>
    </row>
    <row r="10" spans="1:18" x14ac:dyDescent="0.2">
      <c r="A10" s="19">
        <v>43918</v>
      </c>
      <c r="B10" s="13" t="s">
        <v>19</v>
      </c>
      <c r="C10" s="16">
        <v>5</v>
      </c>
      <c r="H10" s="3">
        <f>C10-SUMIFS(C:C,A:A,A10-1,B:B,B10)</f>
        <v>1</v>
      </c>
      <c r="I10" s="1">
        <f>IFERROR((C10-SUMIFS(C:C,A:A,A10-1,B:B,B10))/SUMIFS(C:C,A:A,A10-1,B:B,B10),0)</f>
        <v>0.25</v>
      </c>
      <c r="P10" s="10">
        <v>0</v>
      </c>
    </row>
    <row r="11" spans="1:18" x14ac:dyDescent="0.2">
      <c r="A11" s="19">
        <v>43919</v>
      </c>
      <c r="B11" s="13" t="s">
        <v>19</v>
      </c>
      <c r="C11" s="16">
        <v>6</v>
      </c>
      <c r="H11" s="3">
        <f>C11-SUMIFS(C:C,A:A,A11-1,B:B,B11)</f>
        <v>1</v>
      </c>
      <c r="I11" s="1">
        <f>IFERROR((C11-SUMIFS(C:C,A:A,A11-1,B:B,B11))/SUMIFS(C:C,A:A,A11-1,B:B,B11),0)</f>
        <v>0.2</v>
      </c>
      <c r="P11" s="10">
        <v>0</v>
      </c>
    </row>
    <row r="12" spans="1:18" x14ac:dyDescent="0.2">
      <c r="A12" s="19">
        <v>43920</v>
      </c>
      <c r="B12" s="13" t="s">
        <v>19</v>
      </c>
      <c r="C12" s="16">
        <v>9</v>
      </c>
      <c r="H12" s="3">
        <f>C12-SUMIFS(C:C,A:A,A12-1,B:B,B12)</f>
        <v>3</v>
      </c>
      <c r="I12" s="1">
        <f>IFERROR((C12-SUMIFS(C:C,A:A,A12-1,B:B,B12))/SUMIFS(C:C,A:A,A12-1,B:B,B12),0)</f>
        <v>0.5</v>
      </c>
      <c r="P12" s="10">
        <v>0</v>
      </c>
    </row>
    <row r="13" spans="1:18" x14ac:dyDescent="0.2">
      <c r="A13" s="19">
        <v>43921</v>
      </c>
      <c r="B13" s="13" t="s">
        <v>19</v>
      </c>
      <c r="C13" s="16">
        <f>D13</f>
        <v>10</v>
      </c>
      <c r="D13" s="2">
        <v>10</v>
      </c>
      <c r="E13" s="2">
        <v>129</v>
      </c>
      <c r="F13" s="3">
        <f>SUM(D13:E13)</f>
        <v>139</v>
      </c>
      <c r="H13" s="3">
        <f>C13-SUMIFS(C:C,A:A,A13-1,B:B,B13)</f>
        <v>1</v>
      </c>
      <c r="I13" s="1">
        <f>IFERROR((C13-SUMIFS(C:C,A:A,A13-1,B:B,B13))/SUMIFS(C:C,A:A,A13-1,B:B,B13),0)</f>
        <v>0.1111111111111111</v>
      </c>
      <c r="O13" s="2">
        <v>0</v>
      </c>
      <c r="P13" s="10">
        <v>0</v>
      </c>
    </row>
    <row r="14" spans="1:18" x14ac:dyDescent="0.2">
      <c r="A14" s="19">
        <v>43922</v>
      </c>
      <c r="B14" s="13" t="s">
        <v>19</v>
      </c>
      <c r="C14" s="16">
        <f>D14</f>
        <v>10</v>
      </c>
      <c r="D14" s="2">
        <v>10</v>
      </c>
      <c r="E14" s="2">
        <v>135</v>
      </c>
      <c r="F14" s="3">
        <f>SUM(D14:E14)</f>
        <v>145</v>
      </c>
      <c r="G14" s="3">
        <f>F14-SUMIFS(F:F,A:A,A14-1,B:B,B14)</f>
        <v>6</v>
      </c>
      <c r="H14" s="3">
        <f>C14-SUMIFS(C:C,A:A,A14-1,B:B,B14)</f>
        <v>0</v>
      </c>
      <c r="I14" s="1">
        <f>IFERROR((C14-SUMIFS(C:C,A:A,A14-1,B:B,B14))/SUMIFS(C:C,A:A,A14-1,B:B,B14),0)</f>
        <v>0</v>
      </c>
      <c r="O14" s="2">
        <v>0</v>
      </c>
      <c r="P14" s="10">
        <v>0</v>
      </c>
    </row>
    <row r="15" spans="1:18" x14ac:dyDescent="0.2">
      <c r="A15" s="19">
        <v>43923</v>
      </c>
      <c r="B15" s="13" t="s">
        <v>19</v>
      </c>
      <c r="C15" s="16">
        <f>D15</f>
        <v>10</v>
      </c>
      <c r="D15" s="2">
        <v>10</v>
      </c>
      <c r="E15" s="2">
        <v>164</v>
      </c>
      <c r="F15" s="3">
        <f>SUM(D15:E15)</f>
        <v>174</v>
      </c>
      <c r="G15" s="3">
        <f>F15-SUMIFS(F:F,A:A,A15-1,B:B,B15)</f>
        <v>29</v>
      </c>
      <c r="H15" s="3">
        <f>C15-SUMIFS(C:C,A:A,A15-1,B:B,B15)</f>
        <v>0</v>
      </c>
      <c r="I15" s="1">
        <f>IFERROR((C15-SUMIFS(C:C,A:A,A15-1,B:B,B15))/SUMIFS(C:C,A:A,A15-1,B:B,B15),0)</f>
        <v>0</v>
      </c>
      <c r="O15" s="2">
        <v>0</v>
      </c>
      <c r="P15" s="10">
        <f>O15-SUMIFS(O:O,B:B,B15,A:A,A15-1)</f>
        <v>0</v>
      </c>
    </row>
    <row r="16" spans="1:18" x14ac:dyDescent="0.2">
      <c r="A16" s="19">
        <v>43924</v>
      </c>
      <c r="B16" s="13" t="s">
        <v>19</v>
      </c>
      <c r="C16" s="16">
        <f>D16</f>
        <v>10</v>
      </c>
      <c r="D16" s="2">
        <v>10</v>
      </c>
      <c r="E16" s="2">
        <v>180</v>
      </c>
      <c r="F16" s="3">
        <f>SUM(D16:E16)</f>
        <v>190</v>
      </c>
      <c r="G16" s="3">
        <f>F16-SUMIFS(F:F,A:A,A16-1,B:B,B16)</f>
        <v>16</v>
      </c>
      <c r="H16" s="3">
        <f>C16-SUMIFS(C:C,A:A,A16-1,B:B,B16)</f>
        <v>0</v>
      </c>
      <c r="I16" s="1">
        <f>IFERROR((C16-SUMIFS(C:C,A:A,A16-1,B:B,B16))/SUMIFS(C:C,A:A,A16-1,B:B,B16),0)</f>
        <v>0</v>
      </c>
      <c r="O16" s="2">
        <v>0</v>
      </c>
      <c r="P16" s="10">
        <f>O16-SUMIFS(O:O,B:B,B16,A:A,A16-1)</f>
        <v>0</v>
      </c>
    </row>
    <row r="17" spans="1:18" x14ac:dyDescent="0.2">
      <c r="A17" s="19">
        <v>43925</v>
      </c>
      <c r="B17" s="13" t="s">
        <v>19</v>
      </c>
      <c r="C17" s="16">
        <f>D17</f>
        <v>10</v>
      </c>
      <c r="D17" s="2">
        <v>10</v>
      </c>
      <c r="E17" s="2">
        <v>203</v>
      </c>
      <c r="F17" s="3">
        <f>SUM(D17:E17)</f>
        <v>213</v>
      </c>
      <c r="G17" s="3">
        <f>F17-SUMIFS(F:F,A:A,A17-1,B:B,B17)</f>
        <v>23</v>
      </c>
      <c r="H17" s="3">
        <f>C17-SUMIFS(C:C,A:A,A17-1,B:B,B17)</f>
        <v>0</v>
      </c>
      <c r="I17" s="1">
        <f>IFERROR((C17-SUMIFS(C:C,A:A,A17-1,B:B,B17))/SUMIFS(C:C,A:A,A17-1,B:B,B17),0)</f>
        <v>0</v>
      </c>
      <c r="O17" s="2">
        <v>0</v>
      </c>
      <c r="P17" s="10">
        <f>O17-SUMIFS(O:O,B:B,B17,A:A,A17-1)</f>
        <v>0</v>
      </c>
    </row>
    <row r="18" spans="1:18" x14ac:dyDescent="0.2">
      <c r="A18" s="19">
        <v>43926</v>
      </c>
      <c r="B18" s="13" t="s">
        <v>19</v>
      </c>
      <c r="C18" s="16">
        <f>D18</f>
        <v>10</v>
      </c>
      <c r="D18" s="2">
        <v>10</v>
      </c>
      <c r="E18" s="2">
        <v>217</v>
      </c>
      <c r="F18" s="3">
        <f>SUM(D18:E18)</f>
        <v>227</v>
      </c>
      <c r="G18" s="3">
        <f>F18-SUMIFS(F:F,A:A,A18-1,B:B,B18)</f>
        <v>14</v>
      </c>
      <c r="H18" s="3">
        <f>C18-SUMIFS(C:C,A:A,A18-1,B:B,B18)</f>
        <v>0</v>
      </c>
      <c r="I18" s="1">
        <f>IFERROR((C18-SUMIFS(C:C,A:A,A18-1,B:B,B18))/SUMIFS(C:C,A:A,A18-1,B:B,B18),0)</f>
        <v>0</v>
      </c>
      <c r="O18" s="2">
        <v>0</v>
      </c>
      <c r="P18" s="10">
        <f>O18-SUMIFS(O:O,B:B,B18,A:A,A18-1)</f>
        <v>0</v>
      </c>
    </row>
    <row r="19" spans="1:18" x14ac:dyDescent="0.2">
      <c r="A19" s="19">
        <v>43927</v>
      </c>
      <c r="B19" s="13" t="s">
        <v>19</v>
      </c>
      <c r="C19" s="16">
        <f>D19</f>
        <v>10</v>
      </c>
      <c r="D19" s="2">
        <v>10</v>
      </c>
      <c r="E19" s="2">
        <v>231</v>
      </c>
      <c r="F19" s="3">
        <f>SUM(D19:E19)</f>
        <v>241</v>
      </c>
      <c r="G19" s="3">
        <f>F19-SUMIFS(F:F,A:A,A19-1,B:B,B19)</f>
        <v>14</v>
      </c>
      <c r="H19" s="3">
        <f>C19-SUMIFS(C:C,A:A,A19-1,B:B,B19)</f>
        <v>0</v>
      </c>
      <c r="I19" s="1">
        <f>IFERROR((C19-SUMIFS(C:C,A:A,A19-1,B:B,B19))/SUMIFS(C:C,A:A,A19-1,B:B,B19),0)</f>
        <v>0</v>
      </c>
      <c r="O19" s="2">
        <v>0</v>
      </c>
      <c r="P19" s="10">
        <f>O19-SUMIFS(O:O,B:B,B19,A:A,A19-1)</f>
        <v>0</v>
      </c>
    </row>
    <row r="20" spans="1:18" x14ac:dyDescent="0.2">
      <c r="A20" s="19">
        <v>43928</v>
      </c>
      <c r="B20" s="13" t="s">
        <v>19</v>
      </c>
      <c r="C20" s="16">
        <f>D20</f>
        <v>11</v>
      </c>
      <c r="D20" s="2">
        <v>11</v>
      </c>
      <c r="E20" s="2">
        <v>270</v>
      </c>
      <c r="F20" s="3">
        <f>SUM(D20:E20)</f>
        <v>281</v>
      </c>
      <c r="G20" s="3">
        <f>F20-SUMIFS(F:F,A:A,A20-1,B:B,B20)</f>
        <v>40</v>
      </c>
      <c r="H20" s="3">
        <f>C20-SUMIFS(C:C,A:A,A20-1,B:B,B20)</f>
        <v>1</v>
      </c>
      <c r="I20" s="1">
        <f>IFERROR((C20-SUMIFS(C:C,A:A,A20-1,B:B,B20))/SUMIFS(C:C,A:A,A20-1,B:B,B20),0)</f>
        <v>0.1</v>
      </c>
      <c r="O20" s="2">
        <v>0</v>
      </c>
      <c r="P20" s="10">
        <f>O20-SUMIFS(O:O,B:B,B20,A:A,A20-1)</f>
        <v>0</v>
      </c>
    </row>
    <row r="21" spans="1:18" x14ac:dyDescent="0.2">
      <c r="A21" s="19">
        <v>43929</v>
      </c>
      <c r="B21" s="13" t="s">
        <v>19</v>
      </c>
      <c r="C21" s="16">
        <f>D21</f>
        <v>11</v>
      </c>
      <c r="D21" s="2">
        <v>11</v>
      </c>
      <c r="E21" s="2">
        <v>290</v>
      </c>
      <c r="F21" s="3">
        <f>SUM(D21:E21)</f>
        <v>301</v>
      </c>
      <c r="G21" s="3">
        <f>F21-SUMIFS(F:F,A:A,A21-1,B:B,B21)</f>
        <v>20</v>
      </c>
      <c r="H21" s="3">
        <f>C21-SUMIFS(C:C,A:A,A21-1,B:B,B21)</f>
        <v>0</v>
      </c>
      <c r="I21" s="1">
        <f>IFERROR((C21-SUMIFS(C:C,A:A,A21-1,B:B,B21))/SUMIFS(C:C,A:A,A21-1,B:B,B21),0)</f>
        <v>0</v>
      </c>
      <c r="O21" s="2">
        <v>1</v>
      </c>
      <c r="P21" s="10">
        <f>O21-SUMIFS(O:O,B:B,B21,A:A,A21-1)</f>
        <v>1</v>
      </c>
    </row>
    <row r="22" spans="1:18" x14ac:dyDescent="0.2">
      <c r="A22" s="19">
        <v>43930</v>
      </c>
      <c r="B22" s="13" t="s">
        <v>19</v>
      </c>
      <c r="C22" s="16">
        <f>D22</f>
        <v>11</v>
      </c>
      <c r="D22" s="2">
        <v>11</v>
      </c>
      <c r="E22" s="2">
        <v>307</v>
      </c>
      <c r="F22" s="3">
        <f>SUM(D22:E22)</f>
        <v>318</v>
      </c>
      <c r="G22" s="3">
        <f>F22-SUMIFS(F:F,A:A,A22-1,B:B,B22)</f>
        <v>17</v>
      </c>
      <c r="H22" s="3">
        <f>C22-SUMIFS(C:C,A:A,A22-1,B:B,B22)</f>
        <v>0</v>
      </c>
      <c r="I22" s="1">
        <f>IFERROR((C22-SUMIFS(C:C,A:A,A22-1,B:B,B22))/SUMIFS(C:C,A:A,A22-1,B:B,B22),0)</f>
        <v>0</v>
      </c>
      <c r="O22" s="2">
        <v>1</v>
      </c>
      <c r="P22" s="10">
        <f>O22-SUMIFS(O:O,B:B,B22,A:A,A22-1)</f>
        <v>0</v>
      </c>
    </row>
    <row r="23" spans="1:18" x14ac:dyDescent="0.2">
      <c r="A23" s="19">
        <v>43931</v>
      </c>
      <c r="B23" s="15" t="s">
        <v>19</v>
      </c>
      <c r="C23" s="16">
        <f>D23</f>
        <v>11</v>
      </c>
      <c r="D23" s="8">
        <v>11</v>
      </c>
      <c r="E23" s="2">
        <v>330</v>
      </c>
      <c r="F23" s="3">
        <f>SUM(D23:E23)</f>
        <v>341</v>
      </c>
      <c r="G23" s="3">
        <f>F23-SUMIFS(F:F,A:A,A23-1,B:B,B23)</f>
        <v>23</v>
      </c>
      <c r="H23" s="3">
        <f>C23-SUMIFS(C:C,A:A,A23-1,B:B,B23)</f>
        <v>0</v>
      </c>
      <c r="I23" s="1">
        <f>IFERROR((C23-SUMIFS(C:C,A:A,A23-1,B:B,B23))/SUMIFS(C:C,A:A,A23-1,B:B,B23),0)</f>
        <v>0</v>
      </c>
      <c r="M23" s="2">
        <v>5</v>
      </c>
      <c r="O23" s="2">
        <v>1</v>
      </c>
      <c r="P23" s="10">
        <f>O23-SUMIFS(O:O,B:B,B23,A:A,A23-1)</f>
        <v>0</v>
      </c>
      <c r="Q23" s="10">
        <f>C23-O23-M23</f>
        <v>5</v>
      </c>
    </row>
    <row r="24" spans="1:18" x14ac:dyDescent="0.2">
      <c r="A24" s="19">
        <v>43932</v>
      </c>
      <c r="B24" s="13" t="s">
        <v>19</v>
      </c>
      <c r="C24" s="16">
        <f>D24</f>
        <v>12</v>
      </c>
      <c r="D24" s="2">
        <v>12</v>
      </c>
      <c r="E24" s="2">
        <v>378</v>
      </c>
      <c r="F24" s="3">
        <f>SUM(D24:E24)</f>
        <v>390</v>
      </c>
      <c r="G24" s="3">
        <f>F24-SUMIFS(F:F,A:A,A24-1,B:B,B24)</f>
        <v>49</v>
      </c>
      <c r="H24" s="3">
        <f>C24-SUMIFS(C:C,A:A,A24-1,B:B,B24)</f>
        <v>1</v>
      </c>
      <c r="I24" s="1">
        <f>IFERROR((C24-SUMIFS(C:C,A:A,A24-1,B:B,B24))/SUMIFS(C:C,A:A,A24-1,B:B,B24),0)</f>
        <v>9.0909090909090912E-2</v>
      </c>
      <c r="M24" s="2">
        <v>9</v>
      </c>
      <c r="N24" s="10">
        <f>M24-SUMIFS(M:M,B:B,B24,A:A,A24-1)</f>
        <v>4</v>
      </c>
      <c r="O24" s="2">
        <v>1</v>
      </c>
      <c r="P24" s="10">
        <f>O24-SUMIFS(O:O,B:B,B24,A:A,A24-1)</f>
        <v>0</v>
      </c>
      <c r="Q24" s="10">
        <f>C24-O24-M24</f>
        <v>2</v>
      </c>
      <c r="R24" s="10">
        <f>Q24-SUMIFS(Q:Q,B:B,B24,A:A,A24-1)</f>
        <v>-3</v>
      </c>
    </row>
    <row r="25" spans="1:18" x14ac:dyDescent="0.2">
      <c r="A25" s="19">
        <v>43933</v>
      </c>
      <c r="B25" s="13" t="s">
        <v>19</v>
      </c>
      <c r="C25" s="16">
        <f>D25</f>
        <v>12</v>
      </c>
      <c r="D25" s="2">
        <v>12</v>
      </c>
      <c r="E25" s="2">
        <v>402</v>
      </c>
      <c r="F25" s="3">
        <f>SUM(D25:E25)</f>
        <v>414</v>
      </c>
      <c r="G25" s="3">
        <f>F25-SUMIFS(F:F,A:A,A25-1,B:B,B25)</f>
        <v>24</v>
      </c>
      <c r="H25" s="3">
        <f>C25-SUMIFS(C:C,A:A,A25-1,B:B,B25)</f>
        <v>0</v>
      </c>
      <c r="I25" s="1">
        <f>IFERROR((C25-SUMIFS(C:C,A:A,A25-1,B:B,B25))/SUMIFS(C:C,A:A,A25-1,B:B,B25),0)</f>
        <v>0</v>
      </c>
      <c r="M25" s="2">
        <v>9</v>
      </c>
      <c r="N25" s="10">
        <f>M25-SUMIFS(M:M,B:B,B25,A:A,A25-1)</f>
        <v>0</v>
      </c>
      <c r="O25" s="8">
        <v>1</v>
      </c>
      <c r="P25" s="10">
        <f>O25-SUMIFS(O:O,B:B,B25,A:A,A25-1)</f>
        <v>0</v>
      </c>
      <c r="Q25" s="10">
        <f>C25-O25-M25</f>
        <v>2</v>
      </c>
      <c r="R25" s="10">
        <f>Q25-SUMIFS(Q:Q,B:B,B25,A:A,A25-1)</f>
        <v>0</v>
      </c>
    </row>
    <row r="26" spans="1:18" x14ac:dyDescent="0.2">
      <c r="A26" s="19">
        <v>43934</v>
      </c>
      <c r="B26" s="13" t="s">
        <v>19</v>
      </c>
      <c r="C26" s="16">
        <f>D26</f>
        <v>15</v>
      </c>
      <c r="D26" s="8">
        <v>15</v>
      </c>
      <c r="E26" s="2">
        <v>446</v>
      </c>
      <c r="F26" s="3">
        <f>SUM(D26:E26)</f>
        <v>461</v>
      </c>
      <c r="G26" s="3">
        <f>F26-SUMIFS(F:F,A:A,A26-1,B:B,B26)</f>
        <v>47</v>
      </c>
      <c r="H26" s="3">
        <f>C26-SUMIFS(C:C,A:A,A26-1,B:B,B26)</f>
        <v>3</v>
      </c>
      <c r="I26" s="4">
        <f>IFERROR((C26-SUMIFS(C:C,A:A,A26-1,B:B,B26))/SUMIFS(C:C,A:A,A26-1,B:B,B26),0)</f>
        <v>0.25</v>
      </c>
      <c r="M26" s="8">
        <v>9</v>
      </c>
      <c r="N26" s="10">
        <f>M26-SUMIFS(M:M,B:B,B26,A:A,A26-1)</f>
        <v>0</v>
      </c>
      <c r="O26" s="2">
        <v>1</v>
      </c>
      <c r="P26" s="10">
        <f>O26-SUMIFS(O:O,B:B,B26,A:A,A26-1)</f>
        <v>0</v>
      </c>
      <c r="Q26" s="10">
        <f>C26-O26-M26</f>
        <v>5</v>
      </c>
      <c r="R26" s="10">
        <f>Q26-SUMIFS(Q:Q,B:B,B26,A:A,A26-1)</f>
        <v>3</v>
      </c>
    </row>
    <row r="27" spans="1:18" x14ac:dyDescent="0.2">
      <c r="A27" s="19">
        <v>43935</v>
      </c>
      <c r="B27" s="13" t="s">
        <v>19</v>
      </c>
      <c r="C27" s="16">
        <f>D27</f>
        <v>15</v>
      </c>
      <c r="D27" s="2">
        <v>15</v>
      </c>
      <c r="E27" s="2">
        <v>453</v>
      </c>
      <c r="F27" s="3">
        <f>SUM(D27:E27)</f>
        <v>468</v>
      </c>
      <c r="G27" s="3">
        <f>F27-SUMIFS(F:F,A:A,A27-1,B:B,B27)</f>
        <v>7</v>
      </c>
      <c r="H27" s="3">
        <f>C27-SUMIFS(C:C,A:A,A27-1,B:B,B27)</f>
        <v>0</v>
      </c>
      <c r="I27" s="4">
        <f>IFERROR((C27-SUMIFS(C:C,A:A,A27-1,B:B,B27))/SUMIFS(C:C,A:A,A27-1,B:B,B27),0)</f>
        <v>0</v>
      </c>
      <c r="M27" s="8">
        <v>10</v>
      </c>
      <c r="N27" s="10">
        <f>M27-SUMIFS(M:M,B:B,B27,A:A,A27-1)</f>
        <v>1</v>
      </c>
      <c r="O27" s="8">
        <v>1</v>
      </c>
      <c r="P27" s="10">
        <f>O27-SUMIFS(O:O,B:B,B27,A:A,A27-1)</f>
        <v>0</v>
      </c>
      <c r="Q27" s="10">
        <f>C27-O27-M27</f>
        <v>4</v>
      </c>
      <c r="R27" s="10">
        <f>Q27-SUMIFS(Q:Q,B:B,B27,A:A,A27-1)</f>
        <v>-1</v>
      </c>
    </row>
    <row r="28" spans="1:18" x14ac:dyDescent="0.2">
      <c r="A28" s="19">
        <v>43936</v>
      </c>
      <c r="B28" s="13" t="s">
        <v>19</v>
      </c>
      <c r="C28" s="16">
        <f>D28</f>
        <v>16</v>
      </c>
      <c r="D28" s="2">
        <v>16</v>
      </c>
      <c r="E28" s="2">
        <v>459</v>
      </c>
      <c r="F28" s="3">
        <f>SUM(D28:E28)</f>
        <v>475</v>
      </c>
      <c r="G28" s="3">
        <f>F28-SUMIFS(F:F,A:A,A28-1,B:B,B28)</f>
        <v>7</v>
      </c>
      <c r="H28" s="3">
        <f>C28-SUMIFS(C:C,A:A,A28-1,B:B,B28)</f>
        <v>1</v>
      </c>
      <c r="I28" s="4">
        <f>IFERROR((C28-SUMIFS(C:C,A:A,A28-1,B:B,B28))/SUMIFS(C:C,A:A,A28-1,B:B,B28),0)</f>
        <v>6.6666666666666666E-2</v>
      </c>
      <c r="M28" s="2">
        <v>11</v>
      </c>
      <c r="N28" s="10">
        <f>M28-SUMIFS(M:M,B:B,B28,A:A,A28-1)</f>
        <v>1</v>
      </c>
      <c r="O28" s="2">
        <v>1</v>
      </c>
      <c r="P28" s="10">
        <f>O28-SUMIFS(O:O,B:B,B28,A:A,A28-1)</f>
        <v>0</v>
      </c>
      <c r="Q28" s="10">
        <f>C28-O28-M28</f>
        <v>4</v>
      </c>
      <c r="R28" s="10">
        <f>Q28-SUMIFS(Q:Q,B:B,B28,A:A,A28-1)</f>
        <v>0</v>
      </c>
    </row>
    <row r="29" spans="1:18" x14ac:dyDescent="0.2">
      <c r="A29" s="19">
        <v>43937</v>
      </c>
      <c r="B29" s="13" t="s">
        <v>19</v>
      </c>
      <c r="C29" s="16">
        <f>D29</f>
        <v>15</v>
      </c>
      <c r="D29" s="2">
        <v>15</v>
      </c>
      <c r="E29" s="2">
        <v>468</v>
      </c>
      <c r="F29" s="3">
        <f>SUM(D29:E29)</f>
        <v>483</v>
      </c>
      <c r="G29" s="3">
        <f>F29-SUMIFS(F:F,A:A,A29-1,B:B,B29)</f>
        <v>8</v>
      </c>
      <c r="H29" s="3">
        <f>C29-SUMIFS(C:C,A:A,A29-1,B:B,B29)</f>
        <v>-1</v>
      </c>
      <c r="I29" s="4">
        <f>IFERROR((C29-SUMIFS(C:C,A:A,A29-1,B:B,B29))/SUMIFS(C:C,A:A,A29-1,B:B,B29),0)</f>
        <v>-6.25E-2</v>
      </c>
      <c r="M29" s="8">
        <v>11</v>
      </c>
      <c r="N29" s="10">
        <f>M29-SUMIFS(M:M,B:B,B29,A:A,A29-1)</f>
        <v>0</v>
      </c>
      <c r="O29" s="2">
        <v>1</v>
      </c>
      <c r="P29" s="10">
        <f>O29-SUMIFS(O:O,B:B,B29,A:A,A29-1)</f>
        <v>0</v>
      </c>
      <c r="Q29" s="10">
        <f>C29-O29-M29</f>
        <v>3</v>
      </c>
      <c r="R29" s="10">
        <f>Q29-SUMIFS(Q:Q,B:B,B29,A:A,A29-1)</f>
        <v>-1</v>
      </c>
    </row>
    <row r="30" spans="1:18" x14ac:dyDescent="0.2">
      <c r="A30" s="19">
        <v>43938</v>
      </c>
      <c r="B30" s="15" t="s">
        <v>19</v>
      </c>
      <c r="C30" s="16">
        <f>D30</f>
        <v>15</v>
      </c>
      <c r="D30" s="8">
        <v>15</v>
      </c>
      <c r="E30" s="8">
        <v>505</v>
      </c>
      <c r="F30" s="3">
        <f>SUM(D30:E30)</f>
        <v>520</v>
      </c>
      <c r="G30" s="3">
        <f>F30-SUMIFS(F:F,A:A,A30-1,B:B,B30)</f>
        <v>37</v>
      </c>
      <c r="H30" s="3">
        <f>C30-SUMIFS(C:C,A:A,A30-1,B:B,B30)</f>
        <v>0</v>
      </c>
      <c r="I30" s="4">
        <f>IFERROR((C30-SUMIFS(C:C,A:A,A30-1,B:B,B30))/SUMIFS(C:C,A:A,A30-1,B:B,B30),0)</f>
        <v>0</v>
      </c>
      <c r="M30" s="8">
        <v>11</v>
      </c>
      <c r="N30" s="10">
        <f>M30-SUMIFS(M:M,B:B,B30,A:A,A30-1)</f>
        <v>0</v>
      </c>
      <c r="O30" s="8">
        <v>1</v>
      </c>
      <c r="P30" s="10">
        <f>O30-SUMIFS(O:O,B:B,B30,A:A,A30-1)</f>
        <v>0</v>
      </c>
      <c r="Q30" s="11">
        <f>C30-O30-M30</f>
        <v>3</v>
      </c>
      <c r="R30" s="11">
        <f>Q30-SUMIFS(Q:Q,B:B,B30,A:A,A30-1)</f>
        <v>0</v>
      </c>
    </row>
    <row r="31" spans="1:18" x14ac:dyDescent="0.2">
      <c r="A31" s="19">
        <v>43939</v>
      </c>
      <c r="B31" s="13" t="s">
        <v>19</v>
      </c>
      <c r="C31" s="16">
        <f>D31</f>
        <v>15</v>
      </c>
      <c r="D31" s="2">
        <v>15</v>
      </c>
      <c r="E31" s="2">
        <v>519</v>
      </c>
      <c r="F31" s="3">
        <f>SUM(D31:E31)</f>
        <v>534</v>
      </c>
      <c r="G31" s="3">
        <f>F31-SUMIFS(F:F,A:A,A31-1,B:B,B31)</f>
        <v>14</v>
      </c>
      <c r="H31" s="3">
        <f>C31-SUMIFS(C:C,A:A,A31-1,B:B,B31)</f>
        <v>0</v>
      </c>
      <c r="I31" s="4">
        <f>IFERROR((C31-SUMIFS(C:C,A:A,A31-1,B:B,B31))/SUMIFS(C:C,A:A,A31-1,B:B,B31),0)</f>
        <v>0</v>
      </c>
      <c r="M31" s="2">
        <v>12</v>
      </c>
      <c r="N31" s="10">
        <f>M31-SUMIFS(M:M,B:B,B31,A:A,A31-1)</f>
        <v>1</v>
      </c>
      <c r="O31" s="2">
        <v>1</v>
      </c>
      <c r="P31" s="10">
        <f>O31-SUMIFS(O:O,B:B,B31,A:A,A31-1)</f>
        <v>0</v>
      </c>
      <c r="Q31" s="11">
        <f>C31-O31-M31</f>
        <v>2</v>
      </c>
      <c r="R31" s="11">
        <f>Q31-SUMIFS(Q:Q,B:B,B31,A:A,A31-1)</f>
        <v>-1</v>
      </c>
    </row>
    <row r="32" spans="1:18" x14ac:dyDescent="0.2">
      <c r="A32" s="19">
        <v>43940</v>
      </c>
      <c r="B32" s="13" t="s">
        <v>19</v>
      </c>
      <c r="C32" s="16">
        <f>D32</f>
        <v>16</v>
      </c>
      <c r="D32" s="2">
        <v>16</v>
      </c>
      <c r="E32" s="2">
        <v>548</v>
      </c>
      <c r="F32" s="3">
        <f>SUM(D32:E32)</f>
        <v>564</v>
      </c>
      <c r="G32" s="3">
        <f>F32-SUMIFS(F:F,A:A,A32-1,B:B,B32)</f>
        <v>30</v>
      </c>
      <c r="H32" s="3">
        <f>C32-SUMIFS(C:C,A:A,A32-1,B:B,B32)</f>
        <v>1</v>
      </c>
      <c r="I32" s="4">
        <f>IFERROR((C32-SUMIFS(C:C,A:A,A32-1,B:B,B32))/SUMIFS(C:C,A:A,A32-1,B:B,B32),0)</f>
        <v>6.6666666666666666E-2</v>
      </c>
      <c r="M32" s="2">
        <v>12</v>
      </c>
      <c r="N32" s="10">
        <f>M32-SUMIFS(M:M,B:B,B32,A:A,A32-1)</f>
        <v>0</v>
      </c>
      <c r="O32" s="2">
        <v>1</v>
      </c>
      <c r="P32" s="10">
        <f>O32-SUMIFS(O:O,B:B,B32,A:A,A32-1)</f>
        <v>0</v>
      </c>
      <c r="Q32" s="11">
        <f>C32-O32-M32</f>
        <v>3</v>
      </c>
      <c r="R32" s="11">
        <f>Q32-SUMIFS(Q:Q,B:B,B32,A:A,A32-1)</f>
        <v>1</v>
      </c>
    </row>
    <row r="33" spans="1:18" x14ac:dyDescent="0.2">
      <c r="A33" s="19">
        <v>43941</v>
      </c>
      <c r="B33" s="13" t="s">
        <v>19</v>
      </c>
      <c r="C33" s="16">
        <f>D33</f>
        <v>16</v>
      </c>
      <c r="D33" s="12">
        <v>16</v>
      </c>
      <c r="E33" s="2">
        <v>555</v>
      </c>
      <c r="F33" s="3">
        <f>SUM(D33:E33)</f>
        <v>571</v>
      </c>
      <c r="G33" s="3">
        <f>F33-SUMIFS(F:F,A:A,A33-1,B:B,B33)</f>
        <v>7</v>
      </c>
      <c r="H33" s="3">
        <f>C33-SUMIFS(C:C,A:A,A33-1,B:B,B33)</f>
        <v>0</v>
      </c>
      <c r="I33" s="4">
        <f>IFERROR((C33-SUMIFS(C:C,A:A,A33-1,B:B,B33))/SUMIFS(C:C,A:A,A33-1,B:B,B33),0)</f>
        <v>0</v>
      </c>
      <c r="M33" s="2">
        <v>12</v>
      </c>
      <c r="N33" s="10">
        <f>M33-SUMIFS(M:M,B:B,B33,A:A,A33-1)</f>
        <v>0</v>
      </c>
      <c r="O33" s="2">
        <v>1</v>
      </c>
      <c r="P33" s="10">
        <f>O33-SUMIFS(O:O,B:B,B33,A:A,A33-1)</f>
        <v>0</v>
      </c>
      <c r="Q33" s="11">
        <f>C33-O33-M33</f>
        <v>3</v>
      </c>
      <c r="R33" s="11">
        <f>Q33-SUMIFS(Q:Q,B:B,B33,A:A,A33-1)</f>
        <v>0</v>
      </c>
    </row>
    <row r="34" spans="1:18" x14ac:dyDescent="0.2">
      <c r="A34" s="19">
        <v>43942</v>
      </c>
      <c r="B34" s="13" t="s">
        <v>19</v>
      </c>
      <c r="C34" s="16">
        <f>D34</f>
        <v>21</v>
      </c>
      <c r="D34" s="2">
        <v>21</v>
      </c>
      <c r="E34" s="2">
        <v>955</v>
      </c>
      <c r="F34" s="3">
        <f>SUM(D34:E34)</f>
        <v>976</v>
      </c>
      <c r="G34" s="3">
        <f>F34-SUMIFS(F:F,A:A,A34-1,B:B,B34)</f>
        <v>405</v>
      </c>
      <c r="H34" s="3">
        <f>C34-SUMIFS(C:C,A:A,A34-1,B:B,B34)</f>
        <v>5</v>
      </c>
      <c r="I34" s="4">
        <f>IFERROR((C34-SUMIFS(C:C,A:A,A34-1,B:B,B34))/SUMIFS(C:C,A:A,A34-1,B:B,B34),0)</f>
        <v>0.3125</v>
      </c>
      <c r="M34" s="2">
        <v>13</v>
      </c>
      <c r="N34" s="10">
        <f>M34-SUMIFS(M:M,B:B,B34,A:A,A34-1)</f>
        <v>1</v>
      </c>
      <c r="O34" s="2">
        <v>1</v>
      </c>
      <c r="P34" s="10">
        <f>O34-SUMIFS(O:O,B:B,B34,A:A,A34-1)</f>
        <v>0</v>
      </c>
      <c r="Q34" s="11">
        <f>C34-O34-M34</f>
        <v>7</v>
      </c>
      <c r="R34" s="11">
        <f>Q34-SUMIFS(Q:Q,B:B,B34,A:A,A34-1)</f>
        <v>4</v>
      </c>
    </row>
    <row r="35" spans="1:18" x14ac:dyDescent="0.2">
      <c r="A35" s="19">
        <v>43931</v>
      </c>
      <c r="B35" s="15" t="s">
        <v>115</v>
      </c>
      <c r="C35" s="16">
        <f>D35</f>
        <v>136</v>
      </c>
      <c r="D35" s="2">
        <v>136</v>
      </c>
      <c r="E35" s="2">
        <v>11052</v>
      </c>
      <c r="F35" s="3">
        <f>SUM(D35:E35)</f>
        <v>11188</v>
      </c>
      <c r="G35" s="3">
        <v>517</v>
      </c>
      <c r="H35" s="3">
        <f>C35-SUMIFS(C:C,A:A,A35-1,B:B,B35)</f>
        <v>136</v>
      </c>
      <c r="I35" s="4">
        <f>IFERROR((C35-SUMIFS(C:C,A:A,A35-1,B:B,B35))/SUMIFS(C:C,A:A,A35-1,B:B,B35),0)</f>
        <v>0</v>
      </c>
      <c r="M35" s="2">
        <v>6</v>
      </c>
      <c r="O35" s="2">
        <v>0</v>
      </c>
      <c r="P35" s="10">
        <f>O35-SUMIFS(O:O,B:B,B35,A:A,A35-1)</f>
        <v>0</v>
      </c>
      <c r="Q35" s="10">
        <f>C35-O35-M35</f>
        <v>130</v>
      </c>
    </row>
    <row r="36" spans="1:18" x14ac:dyDescent="0.2">
      <c r="A36" s="19">
        <v>43932</v>
      </c>
      <c r="B36" s="13" t="s">
        <v>115</v>
      </c>
      <c r="C36" s="16">
        <f>D36</f>
        <v>0</v>
      </c>
      <c r="D36" s="2">
        <v>0</v>
      </c>
      <c r="E36" s="2">
        <v>0</v>
      </c>
      <c r="F36" s="3">
        <f>SUM(D36:E36)</f>
        <v>0</v>
      </c>
      <c r="G36" s="3">
        <f>F36-SUMIFS(F:F,A:A,A36-1,B:B,B36)</f>
        <v>-11188</v>
      </c>
      <c r="H36" s="3">
        <f>C36-SUMIFS(C:C,A:A,A36-1,B:B,B36)</f>
        <v>-136</v>
      </c>
      <c r="I36" s="1">
        <f>IFERROR((C36-SUMIFS(C:C,A:A,A36-1,B:B,B36))/SUMIFS(C:C,A:A,A36-1,B:B,B36),0)</f>
        <v>-1</v>
      </c>
      <c r="M36" s="2">
        <v>6</v>
      </c>
      <c r="N36" s="10">
        <f>M36-SUMIFS(M:M,B:B,B36,A:A,A36-1)</f>
        <v>0</v>
      </c>
      <c r="O36" s="2">
        <v>0</v>
      </c>
      <c r="P36" s="10">
        <f>O36-SUMIFS(O:O,B:B,B36,A:A,A36-1)</f>
        <v>0</v>
      </c>
      <c r="Q36" s="10">
        <f>C36-O36-M36</f>
        <v>-6</v>
      </c>
      <c r="R36" s="10">
        <f>Q36-SUMIFS(Q:Q,B:B,B36,A:A,A36-1)</f>
        <v>-136</v>
      </c>
    </row>
    <row r="37" spans="1:18" x14ac:dyDescent="0.2">
      <c r="A37" s="19">
        <v>43933</v>
      </c>
      <c r="B37" s="13" t="s">
        <v>115</v>
      </c>
      <c r="C37" s="16">
        <f>D37</f>
        <v>0</v>
      </c>
      <c r="D37" s="2">
        <v>0</v>
      </c>
      <c r="E37" s="2">
        <v>78</v>
      </c>
      <c r="F37" s="3">
        <f>SUM(D37:E37)</f>
        <v>78</v>
      </c>
      <c r="G37" s="3">
        <f>F37-SUMIFS(F:F,A:A,A37-1,B:B,B37)</f>
        <v>78</v>
      </c>
      <c r="H37" s="3">
        <f>C37-SUMIFS(C:C,A:A,A37-1,B:B,B37)</f>
        <v>0</v>
      </c>
      <c r="I37" s="4">
        <f>IFERROR((C37-SUMIFS(C:C,A:A,A37-1,B:B,B37))/SUMIFS(C:C,A:A,A37-1,B:B,B37),0)</f>
        <v>0</v>
      </c>
      <c r="M37" s="2">
        <v>0</v>
      </c>
      <c r="N37" s="10">
        <f>M37-SUMIFS(M:M,B:B,B37,A:A,A37-1)</f>
        <v>-6</v>
      </c>
      <c r="O37" s="2">
        <v>0</v>
      </c>
      <c r="P37" s="10">
        <f>O37-SUMIFS(O:O,B:B,B37,A:A,A37-1)</f>
        <v>0</v>
      </c>
      <c r="Q37" s="10">
        <f>C37-O37-M37</f>
        <v>0</v>
      </c>
      <c r="R37" s="10">
        <f>Q37-SUMIFS(Q:Q,B:B,B37,A:A,A37-1)</f>
        <v>6</v>
      </c>
    </row>
    <row r="38" spans="1:18" x14ac:dyDescent="0.2">
      <c r="A38" s="19">
        <v>43934</v>
      </c>
      <c r="B38" s="13" t="s">
        <v>115</v>
      </c>
      <c r="C38" s="16">
        <f>D38</f>
        <v>0</v>
      </c>
      <c r="D38" s="2">
        <v>0</v>
      </c>
      <c r="E38" s="2">
        <v>-1</v>
      </c>
      <c r="F38" s="3">
        <f>SUM(D38:E38)</f>
        <v>-1</v>
      </c>
      <c r="G38" s="3">
        <f>F38-SUMIFS(F:F,A:A,A38-1,B:B,B38)</f>
        <v>-79</v>
      </c>
      <c r="H38" s="3">
        <f>C38-SUMIFS(C:C,A:A,A38-1,B:B,B38)</f>
        <v>0</v>
      </c>
      <c r="I38" s="4">
        <f>IFERROR((C38-SUMIFS(C:C,A:A,A38-1,B:B,B38))/SUMIFS(C:C,A:A,A38-1,B:B,B38),0)</f>
        <v>0</v>
      </c>
      <c r="M38" s="2">
        <v>0</v>
      </c>
      <c r="N38" s="10">
        <f>M38-SUMIFS(M:M,B:B,B38,A:A,A38-1)</f>
        <v>0</v>
      </c>
      <c r="O38" s="2">
        <v>0</v>
      </c>
      <c r="P38" s="10">
        <f>O38-SUMIFS(O:O,B:B,B38,A:A,A38-1)</f>
        <v>0</v>
      </c>
      <c r="Q38" s="10">
        <f>C38-O38-M38</f>
        <v>0</v>
      </c>
      <c r="R38" s="10">
        <f>Q38-SUMIFS(Q:Q,B:B,B38,A:A,A38-1)</f>
        <v>0</v>
      </c>
    </row>
    <row r="39" spans="1:18" x14ac:dyDescent="0.2">
      <c r="A39" s="19">
        <v>43935</v>
      </c>
      <c r="B39" s="13" t="s">
        <v>115</v>
      </c>
      <c r="C39" s="16">
        <f>D39</f>
        <v>0</v>
      </c>
      <c r="D39" s="2">
        <v>0</v>
      </c>
      <c r="E39" s="2">
        <v>0</v>
      </c>
      <c r="F39" s="3">
        <f>SUM(D39:E39)</f>
        <v>0</v>
      </c>
      <c r="G39" s="3">
        <f>F39-SUMIFS(F:F,A:A,A39-1,B:B,B39)</f>
        <v>1</v>
      </c>
      <c r="H39" s="3">
        <f>C39-SUMIFS(C:C,A:A,A39-1,B:B,B39)</f>
        <v>0</v>
      </c>
      <c r="I39" s="4">
        <f>IFERROR((C39-SUMIFS(C:C,A:A,A39-1,B:B,B39))/SUMIFS(C:C,A:A,A39-1,B:B,B39),0)</f>
        <v>0</v>
      </c>
      <c r="M39" s="2">
        <v>0</v>
      </c>
      <c r="N39" s="10">
        <f>M39-SUMIFS(M:M,B:B,B39,A:A,A39-1)</f>
        <v>0</v>
      </c>
      <c r="O39" s="2">
        <v>0</v>
      </c>
      <c r="P39" s="10">
        <f>O39-SUMIFS(O:O,B:B,B39,A:A,A39-1)</f>
        <v>0</v>
      </c>
      <c r="Q39" s="10">
        <f>C39-O39-M39</f>
        <v>0</v>
      </c>
      <c r="R39" s="10">
        <f>Q39-SUMIFS(Q:Q,B:B,B39,A:A,A39-1)</f>
        <v>0</v>
      </c>
    </row>
    <row r="40" spans="1:18" x14ac:dyDescent="0.2">
      <c r="A40" s="19">
        <v>43936</v>
      </c>
      <c r="B40" s="13" t="s">
        <v>115</v>
      </c>
      <c r="C40" s="16">
        <f>D40</f>
        <v>0</v>
      </c>
      <c r="D40" s="2">
        <v>0</v>
      </c>
      <c r="E40" s="2">
        <v>0</v>
      </c>
      <c r="F40" s="3">
        <f>SUM(D40:E40)</f>
        <v>0</v>
      </c>
      <c r="G40" s="3">
        <f>F40-SUMIFS(F:F,A:A,A40-1,B:B,B40)</f>
        <v>0</v>
      </c>
      <c r="H40" s="3">
        <f>C40-SUMIFS(C:C,A:A,A40-1,B:B,B40)</f>
        <v>0</v>
      </c>
      <c r="I40" s="4">
        <f>IFERROR((C40-SUMIFS(C:C,A:A,A40-1,B:B,B40))/SUMIFS(C:C,A:A,A40-1,B:B,B40),0)</f>
        <v>0</v>
      </c>
      <c r="M40" s="2">
        <v>0</v>
      </c>
      <c r="N40" s="10">
        <f>M40-SUMIFS(M:M,B:B,B40,A:A,A40-1)</f>
        <v>0</v>
      </c>
      <c r="O40" s="2">
        <v>0</v>
      </c>
      <c r="P40" s="10">
        <f>O40-SUMIFS(O:O,B:B,B40,A:A,A40-1)</f>
        <v>0</v>
      </c>
      <c r="Q40" s="10">
        <f>C40-O40-M40</f>
        <v>0</v>
      </c>
      <c r="R40" s="10">
        <f>Q40-SUMIFS(Q:Q,B:B,B40,A:A,A40-1)</f>
        <v>0</v>
      </c>
    </row>
    <row r="41" spans="1:18" x14ac:dyDescent="0.2">
      <c r="A41" s="19">
        <v>43937</v>
      </c>
      <c r="B41" s="13" t="s">
        <v>115</v>
      </c>
      <c r="C41" s="16">
        <f>D41</f>
        <v>0</v>
      </c>
      <c r="D41" s="2">
        <v>0</v>
      </c>
      <c r="E41" s="2">
        <v>0</v>
      </c>
      <c r="F41" s="3">
        <f>SUM(D41:E41)</f>
        <v>0</v>
      </c>
      <c r="G41" s="3">
        <f>F41-SUMIFS(F:F,A:A,A41-1,B:B,B41)</f>
        <v>0</v>
      </c>
      <c r="H41" s="3">
        <f>C41-SUMIFS(C:C,A:A,A41-1,B:B,B41)</f>
        <v>0</v>
      </c>
      <c r="I41" s="4">
        <f>IFERROR((C41-SUMIFS(C:C,A:A,A41-1,B:B,B41))/SUMIFS(C:C,A:A,A41-1,B:B,B41),0)</f>
        <v>0</v>
      </c>
      <c r="M41" s="2">
        <v>0</v>
      </c>
      <c r="N41" s="10">
        <f>M41-SUMIFS(M:M,B:B,B41,A:A,A41-1)</f>
        <v>0</v>
      </c>
      <c r="O41" s="2">
        <v>0</v>
      </c>
      <c r="P41" s="10">
        <f>O41-SUMIFS(O:O,B:B,B41,A:A,A41-1)</f>
        <v>0</v>
      </c>
      <c r="Q41" s="11">
        <f>C41-O41-M41</f>
        <v>0</v>
      </c>
      <c r="R41" s="11">
        <f>Q41-SUMIFS(Q:Q,B:B,B41,A:A,A41-1)</f>
        <v>0</v>
      </c>
    </row>
    <row r="42" spans="1:18" x14ac:dyDescent="0.2">
      <c r="A42" s="19">
        <v>43938</v>
      </c>
      <c r="B42" s="15" t="s">
        <v>115</v>
      </c>
      <c r="C42" s="16">
        <f>D42</f>
        <v>0</v>
      </c>
      <c r="D42" s="2">
        <v>0</v>
      </c>
      <c r="E42" s="2">
        <v>0</v>
      </c>
      <c r="F42" s="3">
        <f>SUM(D42:E42)</f>
        <v>0</v>
      </c>
      <c r="G42" s="3">
        <f>F42-SUMIFS(F:F,A:A,A42-1,B:B,B42)</f>
        <v>0</v>
      </c>
      <c r="H42" s="3">
        <f>C42-SUMIFS(C:C,A:A,A42-1,B:B,B42)</f>
        <v>0</v>
      </c>
      <c r="I42" s="4">
        <f>IFERROR((C42-SUMIFS(C:C,A:A,A42-1,B:B,B42))/SUMIFS(C:C,A:A,A42-1,B:B,B42),0)</f>
        <v>0</v>
      </c>
      <c r="M42" s="2">
        <v>0</v>
      </c>
      <c r="N42" s="10">
        <f>M42-SUMIFS(M:M,B:B,B42,A:A,A42-1)</f>
        <v>0</v>
      </c>
      <c r="O42" s="2">
        <v>0</v>
      </c>
      <c r="P42" s="10">
        <f>O42-SUMIFS(O:O,B:B,B42,A:A,A42-1)</f>
        <v>0</v>
      </c>
      <c r="Q42" s="11">
        <f>C42-O42-M42</f>
        <v>0</v>
      </c>
      <c r="R42" s="11">
        <f>Q42-SUMIFS(Q:Q,B:B,B42,A:A,A42-1)</f>
        <v>0</v>
      </c>
    </row>
    <row r="43" spans="1:18" x14ac:dyDescent="0.2">
      <c r="A43" s="19">
        <v>43915</v>
      </c>
      <c r="B43" s="13" t="s">
        <v>52</v>
      </c>
      <c r="C43" s="16">
        <v>1</v>
      </c>
      <c r="H43" s="3">
        <f>C43-SUMIFS(C:C,A:A,A43-1,B:B,B43)</f>
        <v>1</v>
      </c>
      <c r="I43" s="1">
        <f>IFERROR((C43-SUMIFS(C:C,A:A,A43-1,B:B,B43))/SUMIFS(C:C,A:A,A43-1,B:B,B43),0)</f>
        <v>0</v>
      </c>
      <c r="P43" s="10">
        <v>0</v>
      </c>
    </row>
    <row r="44" spans="1:18" x14ac:dyDescent="0.2">
      <c r="A44" s="19">
        <v>43916</v>
      </c>
      <c r="B44" s="13" t="s">
        <v>52</v>
      </c>
      <c r="C44" s="16">
        <v>1</v>
      </c>
      <c r="H44" s="3">
        <f>C44-SUMIFS(C:C,A:A,A44-1,B:B,B44)</f>
        <v>0</v>
      </c>
      <c r="I44" s="1">
        <f>IFERROR((C44-SUMIFS(C:C,A:A,A44-1,B:B,B44))/SUMIFS(C:C,A:A,A44-1,B:B,B44),0)</f>
        <v>0</v>
      </c>
      <c r="P44" s="10">
        <v>0</v>
      </c>
    </row>
    <row r="45" spans="1:18" x14ac:dyDescent="0.2">
      <c r="A45" s="19">
        <v>43917</v>
      </c>
      <c r="B45" s="13" t="s">
        <v>52</v>
      </c>
      <c r="C45" s="16">
        <v>1</v>
      </c>
      <c r="H45" s="3">
        <f>C45-SUMIFS(C:C,A:A,A45-1,B:B,B45)</f>
        <v>0</v>
      </c>
      <c r="I45" s="1">
        <f>IFERROR((C45-SUMIFS(C:C,A:A,A45-1,B:B,B45))/SUMIFS(C:C,A:A,A45-1,B:B,B45),0)</f>
        <v>0</v>
      </c>
      <c r="P45" s="10">
        <v>0</v>
      </c>
    </row>
    <row r="46" spans="1:18" x14ac:dyDescent="0.2">
      <c r="A46" s="19">
        <v>43918</v>
      </c>
      <c r="B46" s="13" t="s">
        <v>52</v>
      </c>
      <c r="C46" s="16">
        <v>1</v>
      </c>
      <c r="H46" s="3">
        <f>C46-SUMIFS(C:C,A:A,A46-1,B:B,B46)</f>
        <v>0</v>
      </c>
      <c r="I46" s="1">
        <f>IFERROR((C46-SUMIFS(C:C,A:A,A46-1,B:B,B46))/SUMIFS(C:C,A:A,A46-1,B:B,B46),0)</f>
        <v>0</v>
      </c>
      <c r="P46" s="10">
        <v>0</v>
      </c>
    </row>
    <row r="47" spans="1:18" x14ac:dyDescent="0.2">
      <c r="A47" s="19">
        <v>43919</v>
      </c>
      <c r="B47" s="13" t="s">
        <v>52</v>
      </c>
      <c r="C47" s="16">
        <v>1</v>
      </c>
      <c r="H47" s="3">
        <f>C47-SUMIFS(C:C,A:A,A47-1,B:B,B47)</f>
        <v>0</v>
      </c>
      <c r="I47" s="1">
        <f>IFERROR((C47-SUMIFS(C:C,A:A,A47-1,B:B,B47))/SUMIFS(C:C,A:A,A47-1,B:B,B47),0)</f>
        <v>0</v>
      </c>
      <c r="P47" s="10">
        <v>0</v>
      </c>
    </row>
    <row r="48" spans="1:18" x14ac:dyDescent="0.2">
      <c r="A48" s="19">
        <v>43920</v>
      </c>
      <c r="B48" s="13" t="s">
        <v>52</v>
      </c>
      <c r="C48" s="16">
        <v>1</v>
      </c>
      <c r="H48" s="3">
        <f>C48-SUMIFS(C:C,A:A,A48-1,B:B,B48)</f>
        <v>0</v>
      </c>
      <c r="I48" s="1">
        <f>IFERROR((C48-SUMIFS(C:C,A:A,A48-1,B:B,B48))/SUMIFS(C:C,A:A,A48-1,B:B,B48),0)</f>
        <v>0</v>
      </c>
      <c r="P48" s="10">
        <v>0</v>
      </c>
    </row>
    <row r="49" spans="1:18" x14ac:dyDescent="0.2">
      <c r="A49" s="19">
        <v>43921</v>
      </c>
      <c r="B49" s="13" t="s">
        <v>52</v>
      </c>
      <c r="C49" s="16">
        <f>D49</f>
        <v>2</v>
      </c>
      <c r="D49" s="2">
        <v>2</v>
      </c>
      <c r="E49" s="2">
        <v>74</v>
      </c>
      <c r="F49" s="3">
        <f>SUM(D49:E49)</f>
        <v>76</v>
      </c>
      <c r="H49" s="3">
        <f>C49-SUMIFS(C:C,A:A,A49-1,B:B,B49)</f>
        <v>1</v>
      </c>
      <c r="I49" s="1">
        <f>IFERROR((C49-SUMIFS(C:C,A:A,A49-1,B:B,B49))/SUMIFS(C:C,A:A,A49-1,B:B,B49),0)</f>
        <v>1</v>
      </c>
      <c r="O49" s="2">
        <v>0</v>
      </c>
      <c r="P49" s="10">
        <v>0</v>
      </c>
    </row>
    <row r="50" spans="1:18" x14ac:dyDescent="0.2">
      <c r="A50" s="19">
        <v>43922</v>
      </c>
      <c r="B50" s="13" t="s">
        <v>52</v>
      </c>
      <c r="C50" s="16">
        <f>D50</f>
        <v>4</v>
      </c>
      <c r="D50" s="2">
        <v>4</v>
      </c>
      <c r="E50" s="2">
        <v>77</v>
      </c>
      <c r="F50" s="3">
        <f>SUM(D50:E50)</f>
        <v>81</v>
      </c>
      <c r="G50" s="3">
        <f>F50-SUMIFS(F:F,A:A,A50-1,B:B,B50)</f>
        <v>5</v>
      </c>
      <c r="H50" s="3">
        <f>C50-SUMIFS(C:C,A:A,A50-1,B:B,B50)</f>
        <v>2</v>
      </c>
      <c r="I50" s="1">
        <f>IFERROR((C50-SUMIFS(C:C,A:A,A50-1,B:B,B50))/SUMIFS(C:C,A:A,A50-1,B:B,B50),0)</f>
        <v>1</v>
      </c>
      <c r="O50" s="2">
        <v>0</v>
      </c>
      <c r="P50" s="10">
        <f>O50-SUMIFS(O:O,B:B,B50,A:A,A50-1)</f>
        <v>0</v>
      </c>
    </row>
    <row r="51" spans="1:18" x14ac:dyDescent="0.2">
      <c r="A51" s="19">
        <v>43923</v>
      </c>
      <c r="B51" s="13" t="s">
        <v>52</v>
      </c>
      <c r="C51" s="16">
        <f>D51</f>
        <v>6</v>
      </c>
      <c r="D51" s="2">
        <v>6</v>
      </c>
      <c r="E51" s="2">
        <v>110</v>
      </c>
      <c r="F51" s="3">
        <f>SUM(D51:E51)</f>
        <v>116</v>
      </c>
      <c r="G51" s="3">
        <f>F51-SUMIFS(F:F,A:A,A51-1,B:B,B51)</f>
        <v>35</v>
      </c>
      <c r="H51" s="3">
        <f>C51-SUMIFS(C:C,A:A,A51-1,B:B,B51)</f>
        <v>2</v>
      </c>
      <c r="I51" s="1">
        <f>IFERROR((C51-SUMIFS(C:C,A:A,A51-1,B:B,B51))/SUMIFS(C:C,A:A,A51-1,B:B,B51),0)</f>
        <v>0.5</v>
      </c>
      <c r="O51" s="2">
        <v>0</v>
      </c>
      <c r="P51" s="10">
        <f>O51-SUMIFS(O:O,B:B,B51,A:A,A51-1)</f>
        <v>0</v>
      </c>
    </row>
    <row r="52" spans="1:18" x14ac:dyDescent="0.2">
      <c r="A52" s="19">
        <v>43924</v>
      </c>
      <c r="B52" s="13" t="s">
        <v>52</v>
      </c>
      <c r="C52" s="16">
        <f>D52</f>
        <v>6</v>
      </c>
      <c r="D52" s="2">
        <v>6</v>
      </c>
      <c r="E52" s="2">
        <v>119</v>
      </c>
      <c r="F52" s="3">
        <f>SUM(D52:E52)</f>
        <v>125</v>
      </c>
      <c r="G52" s="3">
        <f>F52-SUMIFS(F:F,A:A,A52-1,B:B,B52)</f>
        <v>9</v>
      </c>
      <c r="H52" s="3">
        <f>C52-SUMIFS(C:C,A:A,A52-1,B:B,B52)</f>
        <v>0</v>
      </c>
      <c r="I52" s="1">
        <f>IFERROR((C52-SUMIFS(C:C,A:A,A52-1,B:B,B52))/SUMIFS(C:C,A:A,A52-1,B:B,B52),0)</f>
        <v>0</v>
      </c>
      <c r="O52" s="2">
        <v>0</v>
      </c>
      <c r="P52" s="10">
        <f>O52-SUMIFS(O:O,B:B,B52,A:A,A52-1)</f>
        <v>0</v>
      </c>
    </row>
    <row r="53" spans="1:18" x14ac:dyDescent="0.2">
      <c r="A53" s="19">
        <v>43925</v>
      </c>
      <c r="B53" s="13" t="s">
        <v>52</v>
      </c>
      <c r="C53" s="16">
        <f>D53</f>
        <v>8</v>
      </c>
      <c r="D53" s="2">
        <v>8</v>
      </c>
      <c r="E53" s="2">
        <v>120</v>
      </c>
      <c r="F53" s="3">
        <f>SUM(D53:E53)</f>
        <v>128</v>
      </c>
      <c r="G53" s="3">
        <f>F53-SUMIFS(F:F,A:A,A53-1,B:B,B53)</f>
        <v>3</v>
      </c>
      <c r="H53" s="3">
        <f>C53-SUMIFS(C:C,A:A,A53-1,B:B,B53)</f>
        <v>2</v>
      </c>
      <c r="I53" s="1">
        <f>IFERROR((C53-SUMIFS(C:C,A:A,A53-1,B:B,B53))/SUMIFS(C:C,A:A,A53-1,B:B,B53),0)</f>
        <v>0.33333333333333331</v>
      </c>
      <c r="O53" s="2">
        <v>0</v>
      </c>
      <c r="P53" s="10">
        <f>O53-SUMIFS(O:O,B:B,B53,A:A,A53-1)</f>
        <v>0</v>
      </c>
    </row>
    <row r="54" spans="1:18" x14ac:dyDescent="0.2">
      <c r="A54" s="19">
        <v>43926</v>
      </c>
      <c r="B54" s="13" t="s">
        <v>52</v>
      </c>
      <c r="C54" s="16">
        <f>D54</f>
        <v>8</v>
      </c>
      <c r="D54" s="2">
        <v>8</v>
      </c>
      <c r="E54" s="2">
        <v>141</v>
      </c>
      <c r="F54" s="3">
        <f>SUM(D54:E54)</f>
        <v>149</v>
      </c>
      <c r="G54" s="3">
        <f>F54-SUMIFS(F:F,A:A,A54-1,B:B,B54)</f>
        <v>21</v>
      </c>
      <c r="H54" s="3">
        <f>C54-SUMIFS(C:C,A:A,A54-1,B:B,B54)</f>
        <v>0</v>
      </c>
      <c r="I54" s="1">
        <f>IFERROR((C54-SUMIFS(C:C,A:A,A54-1,B:B,B54))/SUMIFS(C:C,A:A,A54-1,B:B,B54),0)</f>
        <v>0</v>
      </c>
      <c r="O54" s="2">
        <v>0</v>
      </c>
      <c r="P54" s="10">
        <f>O54-SUMIFS(O:O,B:B,B54,A:A,A54-1)</f>
        <v>0</v>
      </c>
    </row>
    <row r="55" spans="1:18" x14ac:dyDescent="0.2">
      <c r="A55" s="19">
        <v>43927</v>
      </c>
      <c r="B55" s="13" t="s">
        <v>52</v>
      </c>
      <c r="C55" s="16">
        <f>D55</f>
        <v>8</v>
      </c>
      <c r="D55" s="2">
        <v>8</v>
      </c>
      <c r="E55" s="2">
        <v>153</v>
      </c>
      <c r="F55" s="3">
        <f>SUM(D55:E55)</f>
        <v>161</v>
      </c>
      <c r="G55" s="3">
        <f>F55-SUMIFS(F:F,A:A,A55-1,B:B,B55)</f>
        <v>12</v>
      </c>
      <c r="H55" s="3">
        <f>C55-SUMIFS(C:C,A:A,A55-1,B:B,B55)</f>
        <v>0</v>
      </c>
      <c r="I55" s="1">
        <f>IFERROR((C55-SUMIFS(C:C,A:A,A55-1,B:B,B55))/SUMIFS(C:C,A:A,A55-1,B:B,B55),0)</f>
        <v>0</v>
      </c>
      <c r="O55" s="2">
        <v>0</v>
      </c>
      <c r="P55" s="10">
        <f>O55-SUMIFS(O:O,B:B,B55,A:A,A55-1)</f>
        <v>0</v>
      </c>
    </row>
    <row r="56" spans="1:18" x14ac:dyDescent="0.2">
      <c r="A56" s="19">
        <v>43928</v>
      </c>
      <c r="B56" s="13" t="s">
        <v>52</v>
      </c>
      <c r="C56" s="16">
        <f>D56</f>
        <v>10</v>
      </c>
      <c r="D56" s="2">
        <v>10</v>
      </c>
      <c r="E56" s="2">
        <v>164</v>
      </c>
      <c r="F56" s="3">
        <f>SUM(D56:E56)</f>
        <v>174</v>
      </c>
      <c r="G56" s="3">
        <f>F56-SUMIFS(F:F,A:A,A56-1,B:B,B56)</f>
        <v>13</v>
      </c>
      <c r="H56" s="3">
        <f>C56-SUMIFS(C:C,A:A,A56-1,B:B,B56)</f>
        <v>2</v>
      </c>
      <c r="I56" s="1">
        <f>IFERROR((C56-SUMIFS(C:C,A:A,A56-1,B:B,B56))/SUMIFS(C:C,A:A,A56-1,B:B,B56),0)</f>
        <v>0.25</v>
      </c>
      <c r="O56" s="2">
        <v>0</v>
      </c>
      <c r="P56" s="10">
        <f>O56-SUMIFS(O:O,B:B,B56,A:A,A56-1)</f>
        <v>0</v>
      </c>
    </row>
    <row r="57" spans="1:18" x14ac:dyDescent="0.2">
      <c r="A57" s="19">
        <v>43929</v>
      </c>
      <c r="B57" s="13" t="s">
        <v>52</v>
      </c>
      <c r="C57" s="16">
        <f>D57</f>
        <v>12</v>
      </c>
      <c r="D57" s="2">
        <v>12</v>
      </c>
      <c r="E57" s="2">
        <v>178</v>
      </c>
      <c r="F57" s="3">
        <f>SUM(D57:E57)</f>
        <v>190</v>
      </c>
      <c r="G57" s="3">
        <f>F57-SUMIFS(F:F,A:A,A57-1,B:B,B57)</f>
        <v>16</v>
      </c>
      <c r="H57" s="3">
        <f>C57-SUMIFS(C:C,A:A,A57-1,B:B,B57)</f>
        <v>2</v>
      </c>
      <c r="I57" s="1">
        <f>IFERROR((C57-SUMIFS(C:C,A:A,A57-1,B:B,B57))/SUMIFS(C:C,A:A,A57-1,B:B,B57),0)</f>
        <v>0.2</v>
      </c>
      <c r="O57" s="6">
        <v>0</v>
      </c>
      <c r="P57" s="10">
        <f>O57-SUMIFS(O:O,B:B,B57,A:A,A57-1)</f>
        <v>0</v>
      </c>
    </row>
    <row r="58" spans="1:18" x14ac:dyDescent="0.2">
      <c r="A58" s="19">
        <v>43930</v>
      </c>
      <c r="B58" s="13" t="s">
        <v>52</v>
      </c>
      <c r="C58" s="16">
        <f>D58</f>
        <v>14</v>
      </c>
      <c r="D58" s="2">
        <v>14</v>
      </c>
      <c r="E58" s="2">
        <v>195</v>
      </c>
      <c r="F58" s="3">
        <f>SUM(D58:E58)</f>
        <v>209</v>
      </c>
      <c r="G58" s="3">
        <f>F58-SUMIFS(F:F,A:A,A58-1,B:B,B58)</f>
        <v>19</v>
      </c>
      <c r="H58" s="3">
        <f>C58-SUMIFS(C:C,A:A,A58-1,B:B,B58)</f>
        <v>2</v>
      </c>
      <c r="I58" s="1">
        <f>IFERROR((C58-SUMIFS(C:C,A:A,A58-1,B:B,B58))/SUMIFS(C:C,A:A,A58-1,B:B,B58),0)</f>
        <v>0.16666666666666666</v>
      </c>
      <c r="O58" s="2">
        <v>0</v>
      </c>
      <c r="P58" s="10">
        <f>O58-SUMIFS(O:O,B:B,B58,A:A,A58-1)</f>
        <v>0</v>
      </c>
    </row>
    <row r="59" spans="1:18" x14ac:dyDescent="0.2">
      <c r="A59" s="19">
        <v>43931</v>
      </c>
      <c r="B59" s="15" t="s">
        <v>52</v>
      </c>
      <c r="C59" s="16">
        <f>D59</f>
        <v>15</v>
      </c>
      <c r="D59" s="8">
        <v>15</v>
      </c>
      <c r="E59" s="2">
        <v>217</v>
      </c>
      <c r="F59" s="3">
        <f>SUM(D59:E59)</f>
        <v>232</v>
      </c>
      <c r="G59" s="3">
        <f>F59-SUMIFS(F:F,A:A,A59-1,B:B,B59)</f>
        <v>23</v>
      </c>
      <c r="H59" s="3">
        <f>C59-SUMIFS(C:C,A:A,A59-1,B:B,B59)</f>
        <v>1</v>
      </c>
      <c r="I59" s="1">
        <f>IFERROR((C59-SUMIFS(C:C,A:A,A59-1,B:B,B59))/SUMIFS(C:C,A:A,A59-1,B:B,B59),0)</f>
        <v>7.1428571428571425E-2</v>
      </c>
      <c r="M59" s="2">
        <v>1</v>
      </c>
      <c r="O59" s="2">
        <v>1</v>
      </c>
      <c r="P59" s="10">
        <f>O59-SUMIFS(O:O,B:B,B59,A:A,A59-1)</f>
        <v>1</v>
      </c>
      <c r="Q59" s="10">
        <f>C59-O59-M59</f>
        <v>13</v>
      </c>
    </row>
    <row r="60" spans="1:18" x14ac:dyDescent="0.2">
      <c r="A60" s="19">
        <v>43932</v>
      </c>
      <c r="B60" s="13" t="s">
        <v>52</v>
      </c>
      <c r="C60" s="16">
        <f>D60</f>
        <v>17</v>
      </c>
      <c r="D60" s="2">
        <v>17</v>
      </c>
      <c r="E60" s="2">
        <v>235</v>
      </c>
      <c r="F60" s="3">
        <f>SUM(D60:E60)</f>
        <v>252</v>
      </c>
      <c r="G60" s="3">
        <f>F60-SUMIFS(F:F,A:A,A60-1,B:B,B60)</f>
        <v>20</v>
      </c>
      <c r="H60" s="3">
        <f>C60-SUMIFS(C:C,A:A,A60-1,B:B,B60)</f>
        <v>2</v>
      </c>
      <c r="I60" s="1">
        <f>IFERROR((C60-SUMIFS(C:C,A:A,A60-1,B:B,B60))/SUMIFS(C:C,A:A,A60-1,B:B,B60),0)</f>
        <v>0.13333333333333333</v>
      </c>
      <c r="M60" s="2">
        <v>1</v>
      </c>
      <c r="N60" s="10">
        <f>M60-SUMIFS(M:M,B:B,B60,A:A,A60-1)</f>
        <v>0</v>
      </c>
      <c r="O60" s="2">
        <v>1</v>
      </c>
      <c r="P60" s="10">
        <f>O60-SUMIFS(O:O,B:B,B60,A:A,A60-1)</f>
        <v>0</v>
      </c>
      <c r="Q60" s="10">
        <f>C60-O60-M60</f>
        <v>15</v>
      </c>
      <c r="R60" s="10">
        <f>Q60-SUMIFS(Q:Q,B:B,B60,A:A,A60-1)</f>
        <v>2</v>
      </c>
    </row>
    <row r="61" spans="1:18" x14ac:dyDescent="0.2">
      <c r="A61" s="19">
        <v>43933</v>
      </c>
      <c r="B61" s="13" t="s">
        <v>52</v>
      </c>
      <c r="C61" s="16">
        <f>D61</f>
        <v>20</v>
      </c>
      <c r="D61" s="2">
        <v>20</v>
      </c>
      <c r="E61" s="2">
        <v>256</v>
      </c>
      <c r="F61" s="3">
        <f>SUM(D61:E61)</f>
        <v>276</v>
      </c>
      <c r="G61" s="3">
        <f>F61-SUMIFS(F:F,A:A,A61-1,B:B,B61)</f>
        <v>24</v>
      </c>
      <c r="H61" s="3">
        <f>C61-SUMIFS(C:C,A:A,A61-1,B:B,B61)</f>
        <v>3</v>
      </c>
      <c r="I61" s="1">
        <f>IFERROR((C61-SUMIFS(C:C,A:A,A61-1,B:B,B61))/SUMIFS(C:C,A:A,A61-1,B:B,B61),0)</f>
        <v>0.17647058823529413</v>
      </c>
      <c r="M61" s="2">
        <v>2</v>
      </c>
      <c r="N61" s="10">
        <f>M61-SUMIFS(M:M,B:B,B61,A:A,A61-1)</f>
        <v>1</v>
      </c>
      <c r="O61" s="8">
        <v>1</v>
      </c>
      <c r="P61" s="10">
        <f>O61-SUMIFS(O:O,B:B,B61,A:A,A61-1)</f>
        <v>0</v>
      </c>
      <c r="Q61" s="10">
        <f>C61-O61-M61</f>
        <v>17</v>
      </c>
      <c r="R61" s="10">
        <f>Q61-SUMIFS(Q:Q,B:B,B61,A:A,A61-1)</f>
        <v>2</v>
      </c>
    </row>
    <row r="62" spans="1:18" x14ac:dyDescent="0.2">
      <c r="A62" s="19">
        <v>43934</v>
      </c>
      <c r="B62" s="13" t="s">
        <v>52</v>
      </c>
      <c r="C62" s="16">
        <f>D62</f>
        <v>23</v>
      </c>
      <c r="D62" s="8">
        <v>23</v>
      </c>
      <c r="E62" s="2">
        <v>282</v>
      </c>
      <c r="F62" s="3">
        <f>SUM(D62:E62)</f>
        <v>305</v>
      </c>
      <c r="G62" s="3">
        <f>F62-SUMIFS(F:F,A:A,A62-1,B:B,B62)</f>
        <v>29</v>
      </c>
      <c r="H62" s="3">
        <f>C62-SUMIFS(C:C,A:A,A62-1,B:B,B62)</f>
        <v>3</v>
      </c>
      <c r="I62" s="4">
        <f>IFERROR((C62-SUMIFS(C:C,A:A,A62-1,B:B,B62))/SUMIFS(C:C,A:A,A62-1,B:B,B62),0)</f>
        <v>0.15</v>
      </c>
      <c r="M62" s="8">
        <v>3</v>
      </c>
      <c r="N62" s="10">
        <f>M62-SUMIFS(M:M,B:B,B62,A:A,A62-1)</f>
        <v>1</v>
      </c>
      <c r="O62" s="2">
        <v>1</v>
      </c>
      <c r="P62" s="10">
        <f>O62-SUMIFS(O:O,B:B,B62,A:A,A62-1)</f>
        <v>0</v>
      </c>
      <c r="Q62" s="10">
        <f>C62-O62-M62</f>
        <v>19</v>
      </c>
      <c r="R62" s="10">
        <f>Q62-SUMIFS(Q:Q,B:B,B62,A:A,A62-1)</f>
        <v>2</v>
      </c>
    </row>
    <row r="63" spans="1:18" x14ac:dyDescent="0.2">
      <c r="A63" s="19">
        <v>43935</v>
      </c>
      <c r="B63" s="13" t="s">
        <v>52</v>
      </c>
      <c r="C63" s="16">
        <f>D63</f>
        <v>25</v>
      </c>
      <c r="D63" s="2">
        <v>25</v>
      </c>
      <c r="E63" s="2">
        <v>282</v>
      </c>
      <c r="F63" s="3">
        <f>SUM(D63:E63)</f>
        <v>307</v>
      </c>
      <c r="G63" s="3">
        <f>F63-SUMIFS(F:F,A:A,A63-1,B:B,B63)</f>
        <v>2</v>
      </c>
      <c r="H63" s="3">
        <f>C63-SUMIFS(C:C,A:A,A63-1,B:B,B63)</f>
        <v>2</v>
      </c>
      <c r="I63" s="4">
        <f>IFERROR((C63-SUMIFS(C:C,A:A,A63-1,B:B,B63))/SUMIFS(C:C,A:A,A63-1,B:B,B63),0)</f>
        <v>8.6956521739130432E-2</v>
      </c>
      <c r="M63" s="8">
        <v>4</v>
      </c>
      <c r="N63" s="10">
        <f>M63-SUMIFS(M:M,B:B,B63,A:A,A63-1)</f>
        <v>1</v>
      </c>
      <c r="O63" s="8">
        <v>2</v>
      </c>
      <c r="P63" s="10">
        <f>O63-SUMIFS(O:O,B:B,B63,A:A,A63-1)</f>
        <v>1</v>
      </c>
      <c r="Q63" s="10">
        <f>C63-O63-M63</f>
        <v>19</v>
      </c>
      <c r="R63" s="10">
        <f>Q63-SUMIFS(Q:Q,B:B,B63,A:A,A63-1)</f>
        <v>0</v>
      </c>
    </row>
    <row r="64" spans="1:18" x14ac:dyDescent="0.2">
      <c r="A64" s="19">
        <v>43936</v>
      </c>
      <c r="B64" s="13" t="s">
        <v>52</v>
      </c>
      <c r="C64" s="16">
        <f>D64</f>
        <v>33</v>
      </c>
      <c r="D64" s="2">
        <v>33</v>
      </c>
      <c r="E64" s="2">
        <v>283</v>
      </c>
      <c r="F64" s="3">
        <f>SUM(D64:E64)</f>
        <v>316</v>
      </c>
      <c r="G64" s="3">
        <f>F64-SUMIFS(F:F,A:A,A64-1,B:B,B64)</f>
        <v>9</v>
      </c>
      <c r="H64" s="3">
        <f>C64-SUMIFS(C:C,A:A,A64-1,B:B,B64)</f>
        <v>8</v>
      </c>
      <c r="I64" s="4">
        <f>IFERROR((C64-SUMIFS(C:C,A:A,A64-1,B:B,B64))/SUMIFS(C:C,A:A,A64-1,B:B,B64),0)</f>
        <v>0.32</v>
      </c>
      <c r="M64" s="2">
        <v>4</v>
      </c>
      <c r="N64" s="10">
        <f>M64-SUMIFS(M:M,B:B,B64,A:A,A64-1)</f>
        <v>0</v>
      </c>
      <c r="O64" s="2">
        <v>2</v>
      </c>
      <c r="P64" s="10">
        <f>O64-SUMIFS(O:O,B:B,B64,A:A,A64-1)</f>
        <v>0</v>
      </c>
      <c r="Q64" s="10">
        <f>C64-O64-M64</f>
        <v>27</v>
      </c>
      <c r="R64" s="10">
        <f>Q64-SUMIFS(Q:Q,B:B,B64,A:A,A64-1)</f>
        <v>8</v>
      </c>
    </row>
    <row r="65" spans="1:18" x14ac:dyDescent="0.2">
      <c r="A65" s="19">
        <v>43937</v>
      </c>
      <c r="B65" s="13" t="s">
        <v>52</v>
      </c>
      <c r="C65" s="16">
        <f>D65</f>
        <v>40</v>
      </c>
      <c r="D65" s="2">
        <v>40</v>
      </c>
      <c r="E65" s="2">
        <v>283</v>
      </c>
      <c r="F65" s="3">
        <f>SUM(D65:E65)</f>
        <v>323</v>
      </c>
      <c r="G65" s="3">
        <f>F65-SUMIFS(F:F,A:A,A65-1,B:B,B65)</f>
        <v>7</v>
      </c>
      <c r="H65" s="3">
        <f>C65-SUMIFS(C:C,A:A,A65-1,B:B,B65)</f>
        <v>7</v>
      </c>
      <c r="I65" s="4">
        <f>IFERROR((C65-SUMIFS(C:C,A:A,A65-1,B:B,B65))/SUMIFS(C:C,A:A,A65-1,B:B,B65),0)</f>
        <v>0.21212121212121213</v>
      </c>
      <c r="M65" s="8">
        <v>4</v>
      </c>
      <c r="N65" s="10">
        <f>M65-SUMIFS(M:M,B:B,B65,A:A,A65-1)</f>
        <v>0</v>
      </c>
      <c r="O65" s="2">
        <v>2</v>
      </c>
      <c r="P65" s="10">
        <f>O65-SUMIFS(O:O,B:B,B65,A:A,A65-1)</f>
        <v>0</v>
      </c>
      <c r="Q65" s="10">
        <f>C65-O65-M65</f>
        <v>34</v>
      </c>
      <c r="R65" s="10">
        <f>Q65-SUMIFS(Q:Q,B:B,B65,A:A,A65-1)</f>
        <v>7</v>
      </c>
    </row>
    <row r="66" spans="1:18" x14ac:dyDescent="0.2">
      <c r="A66" s="19">
        <v>43938</v>
      </c>
      <c r="B66" s="15" t="s">
        <v>52</v>
      </c>
      <c r="C66" s="16">
        <f>D66</f>
        <v>48</v>
      </c>
      <c r="D66" s="8">
        <v>48</v>
      </c>
      <c r="E66" s="8">
        <v>326</v>
      </c>
      <c r="F66" s="3">
        <f>SUM(D66:E66)</f>
        <v>374</v>
      </c>
      <c r="G66" s="3">
        <f>F66-SUMIFS(F:F,A:A,A66-1,B:B,B66)</f>
        <v>51</v>
      </c>
      <c r="H66" s="3">
        <f>C66-SUMIFS(C:C,A:A,A66-1,B:B,B66)</f>
        <v>8</v>
      </c>
      <c r="I66" s="4">
        <f>IFERROR((C66-SUMIFS(C:C,A:A,A66-1,B:B,B66))/SUMIFS(C:C,A:A,A66-1,B:B,B66),0)</f>
        <v>0.2</v>
      </c>
      <c r="M66" s="8">
        <v>4</v>
      </c>
      <c r="N66" s="10">
        <f>M66-SUMIFS(M:M,B:B,B66,A:A,A66-1)</f>
        <v>0</v>
      </c>
      <c r="O66" s="8">
        <v>2</v>
      </c>
      <c r="P66" s="10">
        <f>O66-SUMIFS(O:O,B:B,B66,A:A,A66-1)</f>
        <v>0</v>
      </c>
      <c r="Q66" s="11">
        <f>C66-O66-M66</f>
        <v>42</v>
      </c>
      <c r="R66" s="11">
        <f>Q66-SUMIFS(Q:Q,B:B,B66,A:A,A66-1)</f>
        <v>8</v>
      </c>
    </row>
    <row r="67" spans="1:18" x14ac:dyDescent="0.2">
      <c r="A67" s="19">
        <v>43939</v>
      </c>
      <c r="B67" s="13" t="s">
        <v>52</v>
      </c>
      <c r="C67" s="16">
        <f>D67</f>
        <v>62</v>
      </c>
      <c r="D67" s="2">
        <v>62</v>
      </c>
      <c r="E67" s="2">
        <v>345</v>
      </c>
      <c r="F67" s="3">
        <f>SUM(D67:E67)</f>
        <v>407</v>
      </c>
      <c r="G67" s="3">
        <f>F67-SUMIFS(F:F,A:A,A67-1,B:B,B67)</f>
        <v>33</v>
      </c>
      <c r="H67" s="3">
        <f>C67-SUMIFS(C:C,A:A,A67-1,B:B,B67)</f>
        <v>14</v>
      </c>
      <c r="I67" s="4">
        <f>IFERROR((C67-SUMIFS(C:C,A:A,A67-1,B:B,B67))/SUMIFS(C:C,A:A,A67-1,B:B,B67),0)</f>
        <v>0.29166666666666669</v>
      </c>
      <c r="M67" s="2">
        <v>4</v>
      </c>
      <c r="N67" s="10">
        <f>M67-SUMIFS(M:M,B:B,B67,A:A,A67-1)</f>
        <v>0</v>
      </c>
      <c r="O67" s="2">
        <v>2</v>
      </c>
      <c r="P67" s="10">
        <f>O67-SUMIFS(O:O,B:B,B67,A:A,A67-1)</f>
        <v>0</v>
      </c>
      <c r="Q67" s="11">
        <f>C67-O67-M67</f>
        <v>56</v>
      </c>
      <c r="R67" s="11">
        <f>Q67-SUMIFS(Q:Q,B:B,B67,A:A,A67-1)</f>
        <v>14</v>
      </c>
    </row>
    <row r="68" spans="1:18" x14ac:dyDescent="0.2">
      <c r="A68" s="19">
        <v>43940</v>
      </c>
      <c r="B68" s="13" t="s">
        <v>52</v>
      </c>
      <c r="C68" s="16">
        <f>D68</f>
        <v>71</v>
      </c>
      <c r="D68" s="2">
        <v>71</v>
      </c>
      <c r="E68" s="2">
        <v>390</v>
      </c>
      <c r="F68" s="3">
        <f>SUM(D68:E68)</f>
        <v>461</v>
      </c>
      <c r="G68" s="3">
        <f>F68-SUMIFS(F:F,A:A,A68-1,B:B,B68)</f>
        <v>54</v>
      </c>
      <c r="H68" s="3">
        <f>C68-SUMIFS(C:C,A:A,A68-1,B:B,B68)</f>
        <v>9</v>
      </c>
      <c r="I68" s="4">
        <f>IFERROR((C68-SUMIFS(C:C,A:A,A68-1,B:B,B68))/SUMIFS(C:C,A:A,A68-1,B:B,B68),0)</f>
        <v>0.14516129032258066</v>
      </c>
      <c r="M68" s="2">
        <v>8</v>
      </c>
      <c r="N68" s="10">
        <f>M68-SUMIFS(M:M,B:B,B68,A:A,A68-1)</f>
        <v>4</v>
      </c>
      <c r="O68" s="2">
        <v>2</v>
      </c>
      <c r="P68" s="10">
        <f>O68-SUMIFS(O:O,B:B,B68,A:A,A68-1)</f>
        <v>0</v>
      </c>
      <c r="Q68" s="11">
        <f>C68-O68-M68</f>
        <v>61</v>
      </c>
      <c r="R68" s="11">
        <f>Q68-SUMIFS(Q:Q,B:B,B68,A:A,A68-1)</f>
        <v>5</v>
      </c>
    </row>
    <row r="69" spans="1:18" x14ac:dyDescent="0.2">
      <c r="A69" s="19">
        <v>43941</v>
      </c>
      <c r="B69" s="13" t="s">
        <v>52</v>
      </c>
      <c r="C69" s="16">
        <f>D69</f>
        <v>76</v>
      </c>
      <c r="D69" s="2">
        <v>76</v>
      </c>
      <c r="E69" s="2">
        <v>427</v>
      </c>
      <c r="F69" s="3">
        <f>SUM(D69:E69)</f>
        <v>503</v>
      </c>
      <c r="G69" s="3">
        <f>F69-SUMIFS(F:F,A:A,A69-1,B:B,B69)</f>
        <v>42</v>
      </c>
      <c r="H69" s="3">
        <f>C69-SUMIFS(C:C,A:A,A69-1,B:B,B69)</f>
        <v>5</v>
      </c>
      <c r="I69" s="4">
        <f>IFERROR((C69-SUMIFS(C:C,A:A,A69-1,B:B,B69))/SUMIFS(C:C,A:A,A69-1,B:B,B69),0)</f>
        <v>7.0422535211267609E-2</v>
      </c>
      <c r="M69" s="2">
        <v>9</v>
      </c>
      <c r="N69" s="10">
        <f>M69-SUMIFS(M:M,B:B,B69,A:A,A69-1)</f>
        <v>1</v>
      </c>
      <c r="O69" s="2">
        <v>2</v>
      </c>
      <c r="P69" s="10">
        <f>O69-SUMIFS(O:O,B:B,B69,A:A,A69-1)</f>
        <v>0</v>
      </c>
      <c r="Q69" s="11">
        <f>C69-O69-M69</f>
        <v>65</v>
      </c>
      <c r="R69" s="11">
        <f>Q69-SUMIFS(Q:Q,B:B,B69,A:A,A69-1)</f>
        <v>4</v>
      </c>
    </row>
    <row r="70" spans="1:18" x14ac:dyDescent="0.2">
      <c r="A70" s="19">
        <v>43942</v>
      </c>
      <c r="B70" s="13" t="s">
        <v>52</v>
      </c>
      <c r="C70" s="16">
        <f>D70</f>
        <v>105</v>
      </c>
      <c r="D70" s="2">
        <v>105</v>
      </c>
      <c r="E70" s="2">
        <v>715</v>
      </c>
      <c r="F70" s="3">
        <f>SUM(D70:E70)</f>
        <v>820</v>
      </c>
      <c r="G70" s="3">
        <f>F70-SUMIFS(F:F,A:A,A70-1,B:B,B70)</f>
        <v>317</v>
      </c>
      <c r="H70" s="3">
        <f>C70-SUMIFS(C:C,A:A,A70-1,B:B,B70)</f>
        <v>29</v>
      </c>
      <c r="I70" s="4">
        <f>IFERROR((C70-SUMIFS(C:C,A:A,A70-1,B:B,B70))/SUMIFS(C:C,A:A,A70-1,B:B,B70),0)</f>
        <v>0.38157894736842107</v>
      </c>
      <c r="M70" s="2">
        <v>10</v>
      </c>
      <c r="N70" s="10">
        <f>M70-SUMIFS(M:M,B:B,B70,A:A,A70-1)</f>
        <v>1</v>
      </c>
      <c r="O70" s="2">
        <v>2</v>
      </c>
      <c r="P70" s="10">
        <f>O70-SUMIFS(O:O,B:B,B70,A:A,A70-1)</f>
        <v>0</v>
      </c>
      <c r="Q70" s="11">
        <f>C70-O70-M70</f>
        <v>93</v>
      </c>
      <c r="R70" s="11">
        <f>Q70-SUMIFS(Q:Q,B:B,B70,A:A,A70-1)</f>
        <v>28</v>
      </c>
    </row>
    <row r="71" spans="1:18" x14ac:dyDescent="0.2">
      <c r="A71" s="19">
        <v>43916</v>
      </c>
      <c r="B71" s="13" t="s">
        <v>56</v>
      </c>
      <c r="C71" s="16">
        <v>1</v>
      </c>
      <c r="H71" s="3">
        <f>C71-SUMIFS(C:C,A:A,A71-1,B:B,B71)</f>
        <v>1</v>
      </c>
      <c r="I71" s="1">
        <f>IFERROR((C71-SUMIFS(C:C,A:A,A71-1,B:B,B71))/SUMIFS(C:C,A:A,A71-1,B:B,B71),0)</f>
        <v>0</v>
      </c>
      <c r="P71" s="10">
        <v>0</v>
      </c>
    </row>
    <row r="72" spans="1:18" x14ac:dyDescent="0.2">
      <c r="A72" s="19">
        <v>43917</v>
      </c>
      <c r="B72" s="13" t="s">
        <v>56</v>
      </c>
      <c r="C72" s="16">
        <v>2</v>
      </c>
      <c r="H72" s="3">
        <f>C72-SUMIFS(C:C,A:A,A72-1,B:B,B72)</f>
        <v>1</v>
      </c>
      <c r="I72" s="1">
        <f>IFERROR((C72-SUMIFS(C:C,A:A,A72-1,B:B,B72))/SUMIFS(C:C,A:A,A72-1,B:B,B72),0)</f>
        <v>1</v>
      </c>
      <c r="P72" s="10">
        <v>0</v>
      </c>
    </row>
    <row r="73" spans="1:18" x14ac:dyDescent="0.2">
      <c r="A73" s="19">
        <v>43918</v>
      </c>
      <c r="B73" s="13" t="s">
        <v>56</v>
      </c>
      <c r="C73" s="16">
        <v>3</v>
      </c>
      <c r="H73" s="3">
        <f>C73-SUMIFS(C:C,A:A,A73-1,B:B,B73)</f>
        <v>1</v>
      </c>
      <c r="I73" s="1">
        <f>IFERROR((C73-SUMIFS(C:C,A:A,A73-1,B:B,B73))/SUMIFS(C:C,A:A,A73-1,B:B,B73),0)</f>
        <v>0.5</v>
      </c>
      <c r="P73" s="10">
        <v>0</v>
      </c>
    </row>
    <row r="74" spans="1:18" x14ac:dyDescent="0.2">
      <c r="A74" s="19">
        <v>43919</v>
      </c>
      <c r="B74" s="13" t="s">
        <v>56</v>
      </c>
      <c r="C74" s="16">
        <v>3</v>
      </c>
      <c r="H74" s="3">
        <f>C74-SUMIFS(C:C,A:A,A74-1,B:B,B74)</f>
        <v>0</v>
      </c>
      <c r="I74" s="1">
        <f>IFERROR((C74-SUMIFS(C:C,A:A,A74-1,B:B,B74))/SUMIFS(C:C,A:A,A74-1,B:B,B74),0)</f>
        <v>0</v>
      </c>
      <c r="P74" s="10">
        <v>0</v>
      </c>
    </row>
    <row r="75" spans="1:18" x14ac:dyDescent="0.2">
      <c r="A75" s="19">
        <v>43920</v>
      </c>
      <c r="B75" s="13" t="s">
        <v>56</v>
      </c>
      <c r="C75" s="16">
        <v>3</v>
      </c>
      <c r="H75" s="3">
        <f>C75-SUMIFS(C:C,A:A,A75-1,B:B,B75)</f>
        <v>0</v>
      </c>
      <c r="I75" s="1">
        <f>IFERROR((C75-SUMIFS(C:C,A:A,A75-1,B:B,B75))/SUMIFS(C:C,A:A,A75-1,B:B,B75),0)</f>
        <v>0</v>
      </c>
      <c r="P75" s="10">
        <v>0</v>
      </c>
    </row>
    <row r="76" spans="1:18" x14ac:dyDescent="0.2">
      <c r="A76" s="19">
        <v>43921</v>
      </c>
      <c r="B76" s="13" t="s">
        <v>56</v>
      </c>
      <c r="C76" s="16">
        <f>D76</f>
        <v>4</v>
      </c>
      <c r="D76" s="2">
        <v>4</v>
      </c>
      <c r="E76" s="2">
        <v>32</v>
      </c>
      <c r="F76" s="3">
        <f>SUM(D76:E76)</f>
        <v>36</v>
      </c>
      <c r="H76" s="3">
        <f>C76-SUMIFS(C:C,A:A,A76-1,B:B,B76)</f>
        <v>1</v>
      </c>
      <c r="I76" s="1">
        <f>IFERROR((C76-SUMIFS(C:C,A:A,A76-1,B:B,B76))/SUMIFS(C:C,A:A,A76-1,B:B,B76),0)</f>
        <v>0.33333333333333331</v>
      </c>
      <c r="O76" s="2">
        <v>0</v>
      </c>
      <c r="P76" s="10">
        <v>0</v>
      </c>
    </row>
    <row r="77" spans="1:18" x14ac:dyDescent="0.2">
      <c r="A77" s="19">
        <v>43922</v>
      </c>
      <c r="B77" s="13" t="s">
        <v>56</v>
      </c>
      <c r="C77" s="16">
        <f>D77</f>
        <v>4</v>
      </c>
      <c r="D77" s="2">
        <v>4</v>
      </c>
      <c r="E77" s="2">
        <v>35</v>
      </c>
      <c r="F77" s="3">
        <f>SUM(D77:E77)</f>
        <v>39</v>
      </c>
      <c r="G77" s="3">
        <f>F77-SUMIFS(F:F,A:A,A77-1,B:B,B77)</f>
        <v>3</v>
      </c>
      <c r="H77" s="3">
        <f>C77-SUMIFS(C:C,A:A,A77-1,B:B,B77)</f>
        <v>0</v>
      </c>
      <c r="I77" s="1">
        <f>IFERROR((C77-SUMIFS(C:C,A:A,A77-1,B:B,B77))/SUMIFS(C:C,A:A,A77-1,B:B,B77),0)</f>
        <v>0</v>
      </c>
      <c r="O77" s="2">
        <v>0</v>
      </c>
      <c r="P77" s="10">
        <f>O77-SUMIFS(O:O,B:B,B77,A:A,A77-1)</f>
        <v>0</v>
      </c>
    </row>
    <row r="78" spans="1:18" x14ac:dyDescent="0.2">
      <c r="A78" s="19">
        <v>43923</v>
      </c>
      <c r="B78" s="13" t="s">
        <v>56</v>
      </c>
      <c r="C78" s="16">
        <f>D78</f>
        <v>4</v>
      </c>
      <c r="D78" s="2">
        <v>4</v>
      </c>
      <c r="E78" s="2">
        <v>36</v>
      </c>
      <c r="F78" s="3">
        <f>SUM(D78:E78)</f>
        <v>40</v>
      </c>
      <c r="G78" s="3">
        <f>F78-SUMIFS(F:F,A:A,A78-1,B:B,B78)</f>
        <v>1</v>
      </c>
      <c r="H78" s="3">
        <f>C78-SUMIFS(C:C,A:A,A78-1,B:B,B78)</f>
        <v>0</v>
      </c>
      <c r="I78" s="1">
        <f>IFERROR((C78-SUMIFS(C:C,A:A,A78-1,B:B,B78))/SUMIFS(C:C,A:A,A78-1,B:B,B78),0)</f>
        <v>0</v>
      </c>
      <c r="O78" s="2">
        <v>0</v>
      </c>
      <c r="P78" s="10">
        <f>O78-SUMIFS(O:O,B:B,B78,A:A,A78-1)</f>
        <v>0</v>
      </c>
    </row>
    <row r="79" spans="1:18" x14ac:dyDescent="0.2">
      <c r="A79" s="19">
        <v>43924</v>
      </c>
      <c r="B79" s="13" t="s">
        <v>56</v>
      </c>
      <c r="C79" s="16">
        <f>D79</f>
        <v>4</v>
      </c>
      <c r="D79" s="2">
        <v>4</v>
      </c>
      <c r="E79" s="2">
        <v>38</v>
      </c>
      <c r="F79" s="3">
        <f>SUM(D79:E79)</f>
        <v>42</v>
      </c>
      <c r="G79" s="3">
        <f>F79-SUMIFS(F:F,A:A,A79-1,B:B,B79)</f>
        <v>2</v>
      </c>
      <c r="H79" s="3">
        <f>C79-SUMIFS(C:C,A:A,A79-1,B:B,B79)</f>
        <v>0</v>
      </c>
      <c r="I79" s="1">
        <f>IFERROR((C79-SUMIFS(C:C,A:A,A79-1,B:B,B79))/SUMIFS(C:C,A:A,A79-1,B:B,B79),0)</f>
        <v>0</v>
      </c>
      <c r="O79" s="2">
        <v>0</v>
      </c>
      <c r="P79" s="10">
        <f>O79-SUMIFS(O:O,B:B,B79,A:A,A79-1)</f>
        <v>0</v>
      </c>
    </row>
    <row r="80" spans="1:18" x14ac:dyDescent="0.2">
      <c r="A80" s="19">
        <v>43925</v>
      </c>
      <c r="B80" s="13" t="s">
        <v>56</v>
      </c>
      <c r="C80" s="16">
        <f>D80</f>
        <v>4</v>
      </c>
      <c r="D80" s="2">
        <v>4</v>
      </c>
      <c r="E80" s="2">
        <v>47</v>
      </c>
      <c r="F80" s="3">
        <f>SUM(D80:E80)</f>
        <v>51</v>
      </c>
      <c r="G80" s="3">
        <f>F80-SUMIFS(F:F,A:A,A80-1,B:B,B80)</f>
        <v>9</v>
      </c>
      <c r="H80" s="3">
        <f>C80-SUMIFS(C:C,A:A,A80-1,B:B,B80)</f>
        <v>0</v>
      </c>
      <c r="I80" s="1">
        <f>IFERROR((C80-SUMIFS(C:C,A:A,A80-1,B:B,B80))/SUMIFS(C:C,A:A,A80-1,B:B,B80),0)</f>
        <v>0</v>
      </c>
      <c r="O80" s="2">
        <v>0</v>
      </c>
      <c r="P80" s="10">
        <f>O80-SUMIFS(O:O,B:B,B80,A:A,A80-1)</f>
        <v>0</v>
      </c>
    </row>
    <row r="81" spans="1:18" x14ac:dyDescent="0.2">
      <c r="A81" s="19">
        <v>43926</v>
      </c>
      <c r="B81" s="13" t="s">
        <v>56</v>
      </c>
      <c r="C81" s="16">
        <f>D81</f>
        <v>4</v>
      </c>
      <c r="D81" s="2">
        <v>4</v>
      </c>
      <c r="E81" s="2">
        <v>52</v>
      </c>
      <c r="F81" s="3">
        <f>SUM(D81:E81)</f>
        <v>56</v>
      </c>
      <c r="G81" s="3">
        <f>F81-SUMIFS(F:F,A:A,A81-1,B:B,B81)</f>
        <v>5</v>
      </c>
      <c r="H81" s="3">
        <f>C81-SUMIFS(C:C,A:A,A81-1,B:B,B81)</f>
        <v>0</v>
      </c>
      <c r="I81" s="1">
        <f>IFERROR((C81-SUMIFS(C:C,A:A,A81-1,B:B,B81))/SUMIFS(C:C,A:A,A81-1,B:B,B81),0)</f>
        <v>0</v>
      </c>
      <c r="O81" s="2">
        <v>0</v>
      </c>
      <c r="P81" s="10">
        <f>O81-SUMIFS(O:O,B:B,B81,A:A,A81-1)</f>
        <v>0</v>
      </c>
    </row>
    <row r="82" spans="1:18" x14ac:dyDescent="0.2">
      <c r="A82" s="19">
        <v>43927</v>
      </c>
      <c r="B82" s="13" t="s">
        <v>56</v>
      </c>
      <c r="C82" s="16">
        <f>D82</f>
        <v>4</v>
      </c>
      <c r="D82" s="2">
        <v>4</v>
      </c>
      <c r="E82" s="2">
        <v>54</v>
      </c>
      <c r="F82" s="3">
        <f>SUM(D82:E82)</f>
        <v>58</v>
      </c>
      <c r="G82" s="3">
        <f>F82-SUMIFS(F:F,A:A,A82-1,B:B,B82)</f>
        <v>2</v>
      </c>
      <c r="H82" s="3">
        <f>C82-SUMIFS(C:C,A:A,A82-1,B:B,B82)</f>
        <v>0</v>
      </c>
      <c r="I82" s="1">
        <f>IFERROR((C82-SUMIFS(C:C,A:A,A82-1,B:B,B82))/SUMIFS(C:C,A:A,A82-1,B:B,B82),0)</f>
        <v>0</v>
      </c>
      <c r="O82" s="2">
        <v>0</v>
      </c>
      <c r="P82" s="10">
        <f>O82-SUMIFS(O:O,B:B,B82,A:A,A82-1)</f>
        <v>0</v>
      </c>
    </row>
    <row r="83" spans="1:18" x14ac:dyDescent="0.2">
      <c r="A83" s="19">
        <v>43928</v>
      </c>
      <c r="B83" s="13" t="s">
        <v>56</v>
      </c>
      <c r="C83" s="16">
        <f>D83</f>
        <v>4</v>
      </c>
      <c r="D83" s="2">
        <v>4</v>
      </c>
      <c r="E83" s="2">
        <v>58</v>
      </c>
      <c r="F83" s="3">
        <f>SUM(D83:E83)</f>
        <v>62</v>
      </c>
      <c r="G83" s="3">
        <f>F83-SUMIFS(F:F,A:A,A83-1,B:B,B83)</f>
        <v>4</v>
      </c>
      <c r="H83" s="3">
        <f>C83-SUMIFS(C:C,A:A,A83-1,B:B,B83)</f>
        <v>0</v>
      </c>
      <c r="I83" s="1">
        <f>IFERROR((C83-SUMIFS(C:C,A:A,A83-1,B:B,B83))/SUMIFS(C:C,A:A,A83-1,B:B,B83),0)</f>
        <v>0</v>
      </c>
      <c r="O83" s="2">
        <v>0</v>
      </c>
      <c r="P83" s="10">
        <f>O83-SUMIFS(O:O,B:B,B83,A:A,A83-1)</f>
        <v>0</v>
      </c>
    </row>
    <row r="84" spans="1:18" x14ac:dyDescent="0.2">
      <c r="A84" s="19">
        <v>43929</v>
      </c>
      <c r="B84" s="13" t="s">
        <v>56</v>
      </c>
      <c r="C84" s="16">
        <f>D84</f>
        <v>4</v>
      </c>
      <c r="D84" s="2">
        <v>4</v>
      </c>
      <c r="E84" s="2">
        <v>65</v>
      </c>
      <c r="F84" s="3">
        <f>SUM(D84:E84)</f>
        <v>69</v>
      </c>
      <c r="G84" s="3">
        <f>F84-SUMIFS(F:F,A:A,A84-1,B:B,B84)</f>
        <v>7</v>
      </c>
      <c r="H84" s="3">
        <f>C84-SUMIFS(C:C,A:A,A84-1,B:B,B84)</f>
        <v>0</v>
      </c>
      <c r="I84" s="1">
        <f>IFERROR((C84-SUMIFS(C:C,A:A,A84-1,B:B,B84))/SUMIFS(C:C,A:A,A84-1,B:B,B84),0)</f>
        <v>0</v>
      </c>
      <c r="O84" s="6">
        <v>0</v>
      </c>
      <c r="P84" s="10">
        <f>O84-SUMIFS(O:O,B:B,B84,A:A,A84-1)</f>
        <v>0</v>
      </c>
    </row>
    <row r="85" spans="1:18" x14ac:dyDescent="0.2">
      <c r="A85" s="19">
        <v>43930</v>
      </c>
      <c r="B85" s="13" t="s">
        <v>56</v>
      </c>
      <c r="C85" s="16">
        <f>D85</f>
        <v>4</v>
      </c>
      <c r="D85" s="2">
        <v>4</v>
      </c>
      <c r="E85" s="2">
        <v>71</v>
      </c>
      <c r="F85" s="3">
        <f>SUM(D85:E85)</f>
        <v>75</v>
      </c>
      <c r="G85" s="3">
        <f>F85-SUMIFS(F:F,A:A,A85-1,B:B,B85)</f>
        <v>6</v>
      </c>
      <c r="H85" s="3">
        <f>C85-SUMIFS(C:C,A:A,A85-1,B:B,B85)</f>
        <v>0</v>
      </c>
      <c r="I85" s="1">
        <f>IFERROR((C85-SUMIFS(C:C,A:A,A85-1,B:B,B85))/SUMIFS(C:C,A:A,A85-1,B:B,B85),0)</f>
        <v>0</v>
      </c>
      <c r="O85" s="2">
        <v>0</v>
      </c>
      <c r="P85" s="10">
        <f>O85-SUMIFS(O:O,B:B,B85,A:A,A85-1)</f>
        <v>0</v>
      </c>
    </row>
    <row r="86" spans="1:18" x14ac:dyDescent="0.2">
      <c r="A86" s="19">
        <v>43931</v>
      </c>
      <c r="B86" s="15" t="s">
        <v>56</v>
      </c>
      <c r="C86" s="16">
        <f>D86</f>
        <v>4</v>
      </c>
      <c r="D86" s="8">
        <v>4</v>
      </c>
      <c r="E86" s="2">
        <v>74</v>
      </c>
      <c r="F86" s="3">
        <f>SUM(D86:E86)</f>
        <v>78</v>
      </c>
      <c r="G86" s="3">
        <f>F86-SUMIFS(F:F,A:A,A86-1,B:B,B86)</f>
        <v>3</v>
      </c>
      <c r="H86" s="3">
        <f>C86-SUMIFS(C:C,A:A,A86-1,B:B,B86)</f>
        <v>0</v>
      </c>
      <c r="I86" s="1">
        <f>IFERROR((C86-SUMIFS(C:C,A:A,A86-1,B:B,B86))/SUMIFS(C:C,A:A,A86-1,B:B,B86),0)</f>
        <v>0</v>
      </c>
      <c r="M86" s="2">
        <v>0</v>
      </c>
      <c r="O86" s="2">
        <v>0</v>
      </c>
      <c r="P86" s="10">
        <f>O86-SUMIFS(O:O,B:B,B86,A:A,A86-1)</f>
        <v>0</v>
      </c>
      <c r="Q86" s="10">
        <f>C86-O86-M86</f>
        <v>4</v>
      </c>
    </row>
    <row r="87" spans="1:18" x14ac:dyDescent="0.2">
      <c r="A87" s="19">
        <v>43932</v>
      </c>
      <c r="B87" s="13" t="s">
        <v>56</v>
      </c>
      <c r="C87" s="16">
        <f>D87</f>
        <v>4</v>
      </c>
      <c r="D87" s="2">
        <v>4</v>
      </c>
      <c r="E87" s="2">
        <v>76</v>
      </c>
      <c r="F87" s="3">
        <f>SUM(D87:E87)</f>
        <v>80</v>
      </c>
      <c r="G87" s="3">
        <f>F87-SUMIFS(F:F,A:A,A87-1,B:B,B87)</f>
        <v>2</v>
      </c>
      <c r="H87" s="3">
        <f>C87-SUMIFS(C:C,A:A,A87-1,B:B,B87)</f>
        <v>0</v>
      </c>
      <c r="I87" s="1">
        <f>IFERROR((C87-SUMIFS(C:C,A:A,A87-1,B:B,B87))/SUMIFS(C:C,A:A,A87-1,B:B,B87),0)</f>
        <v>0</v>
      </c>
      <c r="M87" s="2">
        <v>1</v>
      </c>
      <c r="N87" s="10">
        <f>M87-SUMIFS(M:M,B:B,B87,A:A,A87-1)</f>
        <v>1</v>
      </c>
      <c r="O87" s="2">
        <v>0</v>
      </c>
      <c r="P87" s="10">
        <f>O87-SUMIFS(O:O,B:B,B87,A:A,A87-1)</f>
        <v>0</v>
      </c>
      <c r="Q87" s="10">
        <f>C87-O87-M87</f>
        <v>3</v>
      </c>
      <c r="R87" s="10">
        <f>Q87-SUMIFS(Q:Q,B:B,B87,A:A,A87-1)</f>
        <v>-1</v>
      </c>
    </row>
    <row r="88" spans="1:18" x14ac:dyDescent="0.2">
      <c r="A88" s="19">
        <v>43933</v>
      </c>
      <c r="B88" s="13" t="s">
        <v>56</v>
      </c>
      <c r="C88" s="16">
        <f>D88</f>
        <v>4</v>
      </c>
      <c r="D88" s="2">
        <v>4</v>
      </c>
      <c r="E88" s="2">
        <v>83</v>
      </c>
      <c r="F88" s="3">
        <f>SUM(D88:E88)</f>
        <v>87</v>
      </c>
      <c r="G88" s="3">
        <f>F88-SUMIFS(F:F,A:A,A88-1,B:B,B88)</f>
        <v>7</v>
      </c>
      <c r="H88" s="3">
        <f>C88-SUMIFS(C:C,A:A,A88-1,B:B,B88)</f>
        <v>0</v>
      </c>
      <c r="I88" s="1">
        <f>IFERROR((C88-SUMIFS(C:C,A:A,A88-1,B:B,B88))/SUMIFS(C:C,A:A,A88-1,B:B,B88),0)</f>
        <v>0</v>
      </c>
      <c r="M88" s="2">
        <v>1</v>
      </c>
      <c r="N88" s="10">
        <f>M88-SUMIFS(M:M,B:B,B88,A:A,A88-1)</f>
        <v>0</v>
      </c>
      <c r="O88" s="8">
        <v>0</v>
      </c>
      <c r="P88" s="10">
        <f>O88-SUMIFS(O:O,B:B,B88,A:A,A88-1)</f>
        <v>0</v>
      </c>
      <c r="Q88" s="10">
        <f>C88-O88-M88</f>
        <v>3</v>
      </c>
      <c r="R88" s="10">
        <f>Q88-SUMIFS(Q:Q,B:B,B88,A:A,A88-1)</f>
        <v>0</v>
      </c>
    </row>
    <row r="89" spans="1:18" x14ac:dyDescent="0.2">
      <c r="A89" s="19">
        <v>43934</v>
      </c>
      <c r="B89" s="13" t="s">
        <v>56</v>
      </c>
      <c r="C89" s="16">
        <f>D89</f>
        <v>4</v>
      </c>
      <c r="D89" s="8">
        <v>4</v>
      </c>
      <c r="E89" s="2">
        <v>86</v>
      </c>
      <c r="F89" s="3">
        <f>SUM(D89:E89)</f>
        <v>90</v>
      </c>
      <c r="G89" s="3">
        <f>F89-SUMIFS(F:F,A:A,A89-1,B:B,B89)</f>
        <v>3</v>
      </c>
      <c r="H89" s="3">
        <f>C89-SUMIFS(C:C,A:A,A89-1,B:B,B89)</f>
        <v>0</v>
      </c>
      <c r="I89" s="4">
        <f>IFERROR((C89-SUMIFS(C:C,A:A,A89-1,B:B,B89))/SUMIFS(C:C,A:A,A89-1,B:B,B89),0)</f>
        <v>0</v>
      </c>
      <c r="M89" s="8">
        <v>1</v>
      </c>
      <c r="N89" s="10">
        <f>M89-SUMIFS(M:M,B:B,B89,A:A,A89-1)</f>
        <v>0</v>
      </c>
      <c r="O89" s="2">
        <v>0</v>
      </c>
      <c r="P89" s="10">
        <f>O89-SUMIFS(O:O,B:B,B89,A:A,A89-1)</f>
        <v>0</v>
      </c>
      <c r="Q89" s="10">
        <f>C89-O89-M89</f>
        <v>3</v>
      </c>
      <c r="R89" s="10">
        <f>Q89-SUMIFS(Q:Q,B:B,B89,A:A,A89-1)</f>
        <v>0</v>
      </c>
    </row>
    <row r="90" spans="1:18" x14ac:dyDescent="0.2">
      <c r="A90" s="19">
        <v>43935</v>
      </c>
      <c r="B90" s="13" t="s">
        <v>56</v>
      </c>
      <c r="C90" s="16">
        <f>D90</f>
        <v>4</v>
      </c>
      <c r="D90" s="2">
        <v>4</v>
      </c>
      <c r="E90" s="2">
        <v>87</v>
      </c>
      <c r="F90" s="3">
        <f>SUM(D90:E90)</f>
        <v>91</v>
      </c>
      <c r="G90" s="3">
        <f>F90-SUMIFS(F:F,A:A,A90-1,B:B,B90)</f>
        <v>1</v>
      </c>
      <c r="H90" s="3">
        <f>C90-SUMIFS(C:C,A:A,A90-1,B:B,B90)</f>
        <v>0</v>
      </c>
      <c r="I90" s="4">
        <f>IFERROR((C90-SUMIFS(C:C,A:A,A90-1,B:B,B90))/SUMIFS(C:C,A:A,A90-1,B:B,B90),0)</f>
        <v>0</v>
      </c>
      <c r="M90" s="8">
        <v>2</v>
      </c>
      <c r="N90" s="10">
        <f>M90-SUMIFS(M:M,B:B,B90,A:A,A90-1)</f>
        <v>1</v>
      </c>
      <c r="O90" s="8">
        <v>0</v>
      </c>
      <c r="P90" s="10">
        <f>O90-SUMIFS(O:O,B:B,B90,A:A,A90-1)</f>
        <v>0</v>
      </c>
      <c r="Q90" s="10">
        <f>C90-O90-M90</f>
        <v>2</v>
      </c>
      <c r="R90" s="10">
        <f>Q90-SUMIFS(Q:Q,B:B,B90,A:A,A90-1)</f>
        <v>-1</v>
      </c>
    </row>
    <row r="91" spans="1:18" x14ac:dyDescent="0.2">
      <c r="A91" s="19">
        <v>43936</v>
      </c>
      <c r="B91" s="13" t="s">
        <v>56</v>
      </c>
      <c r="C91" s="16">
        <f>D91</f>
        <v>4</v>
      </c>
      <c r="D91" s="2">
        <v>4</v>
      </c>
      <c r="E91" s="2">
        <v>87</v>
      </c>
      <c r="F91" s="3">
        <f>SUM(D91:E91)</f>
        <v>91</v>
      </c>
      <c r="G91" s="3">
        <f>F91-SUMIFS(F:F,A:A,A91-1,B:B,B91)</f>
        <v>0</v>
      </c>
      <c r="H91" s="3">
        <f>C91-SUMIFS(C:C,A:A,A91-1,B:B,B91)</f>
        <v>0</v>
      </c>
      <c r="I91" s="4">
        <f>IFERROR((C91-SUMIFS(C:C,A:A,A91-1,B:B,B91))/SUMIFS(C:C,A:A,A91-1,B:B,B91),0)</f>
        <v>0</v>
      </c>
      <c r="M91" s="2">
        <v>3</v>
      </c>
      <c r="N91" s="10">
        <f>M91-SUMIFS(M:M,B:B,B91,A:A,A91-1)</f>
        <v>1</v>
      </c>
      <c r="O91" s="2">
        <v>0</v>
      </c>
      <c r="P91" s="10">
        <f>O91-SUMIFS(O:O,B:B,B91,A:A,A91-1)</f>
        <v>0</v>
      </c>
      <c r="Q91" s="10">
        <f>C91-O91-M91</f>
        <v>1</v>
      </c>
      <c r="R91" s="10">
        <f>Q91-SUMIFS(Q:Q,B:B,B91,A:A,A91-1)</f>
        <v>-1</v>
      </c>
    </row>
    <row r="92" spans="1:18" x14ac:dyDescent="0.2">
      <c r="A92" s="19">
        <v>43937</v>
      </c>
      <c r="B92" s="13" t="s">
        <v>56</v>
      </c>
      <c r="C92" s="16">
        <f>D92</f>
        <v>4</v>
      </c>
      <c r="D92" s="2">
        <v>4</v>
      </c>
      <c r="E92" s="2">
        <v>87</v>
      </c>
      <c r="F92" s="3">
        <f>SUM(D92:E92)</f>
        <v>91</v>
      </c>
      <c r="G92" s="3">
        <f>F92-SUMIFS(F:F,A:A,A92-1,B:B,B92)</f>
        <v>0</v>
      </c>
      <c r="H92" s="3">
        <f>C92-SUMIFS(C:C,A:A,A92-1,B:B,B92)</f>
        <v>0</v>
      </c>
      <c r="I92" s="4">
        <f>IFERROR((C92-SUMIFS(C:C,A:A,A92-1,B:B,B92))/SUMIFS(C:C,A:A,A92-1,B:B,B92),0)</f>
        <v>0</v>
      </c>
      <c r="M92" s="8">
        <v>4</v>
      </c>
      <c r="N92" s="10">
        <f>M92-SUMIFS(M:M,B:B,B92,A:A,A92-1)</f>
        <v>1</v>
      </c>
      <c r="O92" s="2">
        <v>0</v>
      </c>
      <c r="P92" s="10">
        <f>O92-SUMIFS(O:O,B:B,B92,A:A,A92-1)</f>
        <v>0</v>
      </c>
      <c r="Q92" s="10">
        <f>C92-O92-M92</f>
        <v>0</v>
      </c>
      <c r="R92" s="10">
        <f>Q92-SUMIFS(Q:Q,B:B,B92,A:A,A92-1)</f>
        <v>-1</v>
      </c>
    </row>
    <row r="93" spans="1:18" x14ac:dyDescent="0.2">
      <c r="A93" s="19">
        <v>43938</v>
      </c>
      <c r="B93" s="15" t="s">
        <v>56</v>
      </c>
      <c r="C93" s="16">
        <f>D93</f>
        <v>4</v>
      </c>
      <c r="D93" s="8">
        <v>4</v>
      </c>
      <c r="E93" s="8">
        <v>97</v>
      </c>
      <c r="F93" s="3">
        <f>SUM(D93:E93)</f>
        <v>101</v>
      </c>
      <c r="G93" s="3">
        <f>F93-SUMIFS(F:F,A:A,A93-1,B:B,B93)</f>
        <v>10</v>
      </c>
      <c r="H93" s="3">
        <f>C93-SUMIFS(C:C,A:A,A93-1,B:B,B93)</f>
        <v>0</v>
      </c>
      <c r="I93" s="4">
        <f>IFERROR((C93-SUMIFS(C:C,A:A,A93-1,B:B,B93))/SUMIFS(C:C,A:A,A93-1,B:B,B93),0)</f>
        <v>0</v>
      </c>
      <c r="M93" s="8">
        <v>4</v>
      </c>
      <c r="N93" s="10">
        <f>M93-SUMIFS(M:M,B:B,B93,A:A,A93-1)</f>
        <v>0</v>
      </c>
      <c r="O93" s="8">
        <v>0</v>
      </c>
      <c r="P93" s="10">
        <f>O93-SUMIFS(O:O,B:B,B93,A:A,A93-1)</f>
        <v>0</v>
      </c>
      <c r="Q93" s="11">
        <f>C93-O93-M93</f>
        <v>0</v>
      </c>
      <c r="R93" s="11">
        <f>Q93-SUMIFS(Q:Q,B:B,B93,A:A,A93-1)</f>
        <v>0</v>
      </c>
    </row>
    <row r="94" spans="1:18" x14ac:dyDescent="0.2">
      <c r="A94" s="19">
        <v>43939</v>
      </c>
      <c r="B94" s="13" t="s">
        <v>56</v>
      </c>
      <c r="C94" s="16">
        <f>D94</f>
        <v>4</v>
      </c>
      <c r="D94" s="2">
        <v>4</v>
      </c>
      <c r="E94" s="2">
        <v>97</v>
      </c>
      <c r="F94" s="3">
        <f>SUM(D94:E94)</f>
        <v>101</v>
      </c>
      <c r="G94" s="3">
        <f>F94-SUMIFS(F:F,A:A,A94-1,B:B,B94)</f>
        <v>0</v>
      </c>
      <c r="H94" s="3">
        <f>C94-SUMIFS(C:C,A:A,A94-1,B:B,B94)</f>
        <v>0</v>
      </c>
      <c r="I94" s="4">
        <f>IFERROR((C94-SUMIFS(C:C,A:A,A94-1,B:B,B94))/SUMIFS(C:C,A:A,A94-1,B:B,B94),0)</f>
        <v>0</v>
      </c>
      <c r="M94" s="2">
        <v>4</v>
      </c>
      <c r="N94" s="10">
        <f>M94-SUMIFS(M:M,B:B,B94,A:A,A94-1)</f>
        <v>0</v>
      </c>
      <c r="O94" s="2">
        <v>0</v>
      </c>
      <c r="P94" s="10">
        <f>O94-SUMIFS(O:O,B:B,B94,A:A,A94-1)</f>
        <v>0</v>
      </c>
      <c r="Q94" s="11">
        <f>C94-O94-M94</f>
        <v>0</v>
      </c>
      <c r="R94" s="11">
        <f>Q94-SUMIFS(Q:Q,B:B,B94,A:A,A94-1)</f>
        <v>0</v>
      </c>
    </row>
    <row r="95" spans="1:18" x14ac:dyDescent="0.2">
      <c r="A95" s="19">
        <v>43940</v>
      </c>
      <c r="B95" s="13" t="s">
        <v>56</v>
      </c>
      <c r="C95" s="16">
        <f>D95</f>
        <v>4</v>
      </c>
      <c r="D95" s="2">
        <v>4</v>
      </c>
      <c r="E95" s="2">
        <v>111</v>
      </c>
      <c r="F95" s="3">
        <f>SUM(D95:E95)</f>
        <v>115</v>
      </c>
      <c r="G95" s="3">
        <f>F95-SUMIFS(F:F,A:A,A95-1,B:B,B95)</f>
        <v>14</v>
      </c>
      <c r="H95" s="3">
        <f>C95-SUMIFS(C:C,A:A,A95-1,B:B,B95)</f>
        <v>0</v>
      </c>
      <c r="I95" s="4">
        <f>IFERROR((C95-SUMIFS(C:C,A:A,A95-1,B:B,B95))/SUMIFS(C:C,A:A,A95-1,B:B,B95),0)</f>
        <v>0</v>
      </c>
      <c r="M95" s="2">
        <v>4</v>
      </c>
      <c r="N95" s="10">
        <f>M95-SUMIFS(M:M,B:B,B95,A:A,A95-1)</f>
        <v>0</v>
      </c>
      <c r="O95" s="2">
        <v>0</v>
      </c>
      <c r="P95" s="10">
        <f>O95-SUMIFS(O:O,B:B,B95,A:A,A95-1)</f>
        <v>0</v>
      </c>
      <c r="Q95" s="11">
        <f>C95-O95-M95</f>
        <v>0</v>
      </c>
      <c r="R95" s="11">
        <f>Q95-SUMIFS(Q:Q,B:B,B95,A:A,A95-1)</f>
        <v>0</v>
      </c>
    </row>
    <row r="96" spans="1:18" x14ac:dyDescent="0.2">
      <c r="A96" s="19">
        <v>43941</v>
      </c>
      <c r="B96" s="13" t="s">
        <v>56</v>
      </c>
      <c r="C96" s="16">
        <f>D96</f>
        <v>4</v>
      </c>
      <c r="D96" s="2">
        <v>4</v>
      </c>
      <c r="E96" s="2">
        <v>114</v>
      </c>
      <c r="F96" s="3">
        <f>SUM(D96:E96)</f>
        <v>118</v>
      </c>
      <c r="G96" s="3">
        <f>F96-SUMIFS(F:F,A:A,A96-1,B:B,B96)</f>
        <v>3</v>
      </c>
      <c r="H96" s="3">
        <f>C96-SUMIFS(C:C,A:A,A96-1,B:B,B96)</f>
        <v>0</v>
      </c>
      <c r="I96" s="4">
        <f>IFERROR((C96-SUMIFS(C:C,A:A,A96-1,B:B,B96))/SUMIFS(C:C,A:A,A96-1,B:B,B96),0)</f>
        <v>0</v>
      </c>
      <c r="M96" s="2">
        <v>4</v>
      </c>
      <c r="N96" s="10">
        <f>M96-SUMIFS(M:M,B:B,B96,A:A,A96-1)</f>
        <v>0</v>
      </c>
      <c r="O96" s="2">
        <v>0</v>
      </c>
      <c r="P96" s="10">
        <f>O96-SUMIFS(O:O,B:B,B96,A:A,A96-1)</f>
        <v>0</v>
      </c>
      <c r="Q96" s="11">
        <f>C96-O96-M96</f>
        <v>0</v>
      </c>
      <c r="R96" s="11">
        <f>Q96-SUMIFS(Q:Q,B:B,B96,A:A,A96-1)</f>
        <v>0</v>
      </c>
    </row>
    <row r="97" spans="1:18" x14ac:dyDescent="0.2">
      <c r="A97" s="19">
        <v>43942</v>
      </c>
      <c r="B97" s="13" t="s">
        <v>56</v>
      </c>
      <c r="C97" s="16">
        <f>D97</f>
        <v>4</v>
      </c>
      <c r="D97" s="2">
        <v>4</v>
      </c>
      <c r="E97" s="2">
        <v>114</v>
      </c>
      <c r="F97" s="3">
        <f>SUM(D97:E97)</f>
        <v>118</v>
      </c>
      <c r="G97" s="3">
        <f>F97-SUMIFS(F:F,A:A,A97-1,B:B,B97)</f>
        <v>0</v>
      </c>
      <c r="H97" s="3">
        <f>C97-SUMIFS(C:C,A:A,A97-1,B:B,B97)</f>
        <v>0</v>
      </c>
      <c r="I97" s="4">
        <f>IFERROR((C97-SUMIFS(C:C,A:A,A97-1,B:B,B97))/SUMIFS(C:C,A:A,A97-1,B:B,B97),0)</f>
        <v>0</v>
      </c>
      <c r="M97" s="2">
        <v>4</v>
      </c>
      <c r="N97" s="10">
        <f>M97-SUMIFS(M:M,B:B,B97,A:A,A97-1)</f>
        <v>0</v>
      </c>
      <c r="O97" s="2">
        <v>0</v>
      </c>
      <c r="P97" s="10">
        <f>O97-SUMIFS(O:O,B:B,B97,A:A,A97-1)</f>
        <v>0</v>
      </c>
      <c r="Q97" s="11">
        <f>C97-O97-M97</f>
        <v>0</v>
      </c>
      <c r="R97" s="11">
        <f>Q97-SUMIFS(Q:Q,B:B,B97,A:A,A97-1)</f>
        <v>0</v>
      </c>
    </row>
    <row r="98" spans="1:18" x14ac:dyDescent="0.2">
      <c r="A98" s="19">
        <v>43918</v>
      </c>
      <c r="B98" s="13" t="s">
        <v>62</v>
      </c>
      <c r="C98" s="16">
        <v>2</v>
      </c>
      <c r="H98" s="3">
        <f>C98-SUMIFS(C:C,A:A,A98-1,B:B,B98)</f>
        <v>2</v>
      </c>
      <c r="I98" s="1">
        <f>IFERROR((C98-SUMIFS(C:C,A:A,A98-1,B:B,B98))/SUMIFS(C:C,A:A,A98-1,B:B,B98),0)</f>
        <v>0</v>
      </c>
      <c r="P98" s="10">
        <v>0</v>
      </c>
    </row>
    <row r="99" spans="1:18" x14ac:dyDescent="0.2">
      <c r="A99" s="19">
        <v>43919</v>
      </c>
      <c r="B99" s="13" t="s">
        <v>62</v>
      </c>
      <c r="C99" s="16">
        <v>2</v>
      </c>
      <c r="H99" s="3">
        <f>C99-SUMIFS(C:C,A:A,A99-1,B:B,B99)</f>
        <v>0</v>
      </c>
      <c r="I99" s="1">
        <f>IFERROR((C99-SUMIFS(C:C,A:A,A99-1,B:B,B99))/SUMIFS(C:C,A:A,A99-1,B:B,B99),0)</f>
        <v>0</v>
      </c>
      <c r="P99" s="10">
        <v>0</v>
      </c>
    </row>
    <row r="100" spans="1:18" x14ac:dyDescent="0.2">
      <c r="A100" s="19">
        <v>43920</v>
      </c>
      <c r="B100" s="13" t="s">
        <v>62</v>
      </c>
      <c r="C100" s="16">
        <v>2</v>
      </c>
      <c r="H100" s="3">
        <f>C100-SUMIFS(C:C,A:A,A100-1,B:B,B100)</f>
        <v>0</v>
      </c>
      <c r="I100" s="1">
        <f>IFERROR((C100-SUMIFS(C:C,A:A,A100-1,B:B,B100))/SUMIFS(C:C,A:A,A100-1,B:B,B100),0)</f>
        <v>0</v>
      </c>
      <c r="P100" s="10">
        <v>0</v>
      </c>
    </row>
    <row r="101" spans="1:18" x14ac:dyDescent="0.2">
      <c r="A101" s="19">
        <v>43921</v>
      </c>
      <c r="B101" s="13" t="s">
        <v>62</v>
      </c>
      <c r="C101" s="16">
        <f>D101</f>
        <v>2</v>
      </c>
      <c r="D101" s="2">
        <v>2</v>
      </c>
      <c r="E101" s="2">
        <v>8</v>
      </c>
      <c r="F101" s="3">
        <f>SUM(D101:E101)</f>
        <v>10</v>
      </c>
      <c r="H101" s="3">
        <f>C101-SUMIFS(C:C,A:A,A101-1,B:B,B101)</f>
        <v>0</v>
      </c>
      <c r="I101" s="1">
        <f>IFERROR((C101-SUMIFS(C:C,A:A,A101-1,B:B,B101))/SUMIFS(C:C,A:A,A101-1,B:B,B101),0)</f>
        <v>0</v>
      </c>
      <c r="O101" s="2">
        <v>0</v>
      </c>
      <c r="P101" s="10">
        <v>0</v>
      </c>
    </row>
    <row r="102" spans="1:18" x14ac:dyDescent="0.2">
      <c r="A102" s="19">
        <v>43922</v>
      </c>
      <c r="B102" s="13" t="s">
        <v>62</v>
      </c>
      <c r="C102" s="16">
        <f>D102</f>
        <v>2</v>
      </c>
      <c r="D102" s="2">
        <v>2</v>
      </c>
      <c r="E102" s="2">
        <v>8</v>
      </c>
      <c r="F102" s="3">
        <f>SUM(D102:E102)</f>
        <v>10</v>
      </c>
      <c r="G102" s="3">
        <f>F102-SUMIFS(F:F,A:A,A102-1,B:B,B102)</f>
        <v>0</v>
      </c>
      <c r="H102" s="3">
        <f>C102-SUMIFS(C:C,A:A,A102-1,B:B,B102)</f>
        <v>0</v>
      </c>
      <c r="I102" s="1">
        <f>IFERROR((C102-SUMIFS(C:C,A:A,A102-1,B:B,B102))/SUMIFS(C:C,A:A,A102-1,B:B,B102),0)</f>
        <v>0</v>
      </c>
      <c r="O102" s="2">
        <v>0</v>
      </c>
      <c r="P102" s="10">
        <f>O102-SUMIFS(O:O,B:B,B102,A:A,A102-1)</f>
        <v>0</v>
      </c>
    </row>
    <row r="103" spans="1:18" x14ac:dyDescent="0.2">
      <c r="A103" s="19">
        <v>43923</v>
      </c>
      <c r="B103" s="13" t="s">
        <v>62</v>
      </c>
      <c r="C103" s="16">
        <f>D103</f>
        <v>2</v>
      </c>
      <c r="D103" s="2">
        <v>2</v>
      </c>
      <c r="E103" s="2">
        <v>15</v>
      </c>
      <c r="F103" s="3">
        <f>SUM(D103:E103)</f>
        <v>17</v>
      </c>
      <c r="G103" s="3">
        <f>F103-SUMIFS(F:F,A:A,A103-1,B:B,B103)</f>
        <v>7</v>
      </c>
      <c r="H103" s="3">
        <f>C103-SUMIFS(C:C,A:A,A103-1,B:B,B103)</f>
        <v>0</v>
      </c>
      <c r="I103" s="1">
        <f>IFERROR((C103-SUMIFS(C:C,A:A,A103-1,B:B,B103))/SUMIFS(C:C,A:A,A103-1,B:B,B103),0)</f>
        <v>0</v>
      </c>
      <c r="O103" s="2">
        <v>0</v>
      </c>
      <c r="P103" s="10">
        <f>O103-SUMIFS(O:O,B:B,B103,A:A,A103-1)</f>
        <v>0</v>
      </c>
    </row>
    <row r="104" spans="1:18" x14ac:dyDescent="0.2">
      <c r="A104" s="19">
        <v>43924</v>
      </c>
      <c r="B104" s="13" t="s">
        <v>62</v>
      </c>
      <c r="C104" s="16">
        <f>D104</f>
        <v>2</v>
      </c>
      <c r="D104" s="2">
        <v>2</v>
      </c>
      <c r="E104" s="2">
        <v>22</v>
      </c>
      <c r="F104" s="3">
        <f>SUM(D104:E104)</f>
        <v>24</v>
      </c>
      <c r="G104" s="3">
        <f>F104-SUMIFS(F:F,A:A,A104-1,B:B,B104)</f>
        <v>7</v>
      </c>
      <c r="H104" s="3">
        <f>C104-SUMIFS(C:C,A:A,A104-1,B:B,B104)</f>
        <v>0</v>
      </c>
      <c r="I104" s="1">
        <f>IFERROR((C104-SUMIFS(C:C,A:A,A104-1,B:B,B104))/SUMIFS(C:C,A:A,A104-1,B:B,B104),0)</f>
        <v>0</v>
      </c>
      <c r="O104" s="2">
        <v>0</v>
      </c>
      <c r="P104" s="10">
        <f>O104-SUMIFS(O:O,B:B,B104,A:A,A104-1)</f>
        <v>0</v>
      </c>
    </row>
    <row r="105" spans="1:18" x14ac:dyDescent="0.2">
      <c r="A105" s="19">
        <v>43925</v>
      </c>
      <c r="B105" s="13" t="s">
        <v>62</v>
      </c>
      <c r="C105" s="16">
        <f>D105</f>
        <v>2</v>
      </c>
      <c r="D105" s="2">
        <v>2</v>
      </c>
      <c r="E105" s="2">
        <v>22</v>
      </c>
      <c r="F105" s="3">
        <f>SUM(D105:E105)</f>
        <v>24</v>
      </c>
      <c r="G105" s="3">
        <f>F105-SUMIFS(F:F,A:A,A105-1,B:B,B105)</f>
        <v>0</v>
      </c>
      <c r="H105" s="3">
        <f>C105-SUMIFS(C:C,A:A,A105-1,B:B,B105)</f>
        <v>0</v>
      </c>
      <c r="I105" s="1">
        <f>IFERROR((C105-SUMIFS(C:C,A:A,A105-1,B:B,B105))/SUMIFS(C:C,A:A,A105-1,B:B,B105),0)</f>
        <v>0</v>
      </c>
      <c r="O105" s="2">
        <v>0</v>
      </c>
      <c r="P105" s="10">
        <f>O105-SUMIFS(O:O,B:B,B105,A:A,A105-1)</f>
        <v>0</v>
      </c>
    </row>
    <row r="106" spans="1:18" x14ac:dyDescent="0.2">
      <c r="A106" s="19">
        <v>43926</v>
      </c>
      <c r="B106" s="13" t="s">
        <v>62</v>
      </c>
      <c r="C106" s="16">
        <f>D106</f>
        <v>3</v>
      </c>
      <c r="D106" s="2">
        <v>3</v>
      </c>
      <c r="E106" s="2">
        <v>23</v>
      </c>
      <c r="F106" s="3">
        <f>SUM(D106:E106)</f>
        <v>26</v>
      </c>
      <c r="G106" s="3">
        <f>F106-SUMIFS(F:F,A:A,A106-1,B:B,B106)</f>
        <v>2</v>
      </c>
      <c r="H106" s="3">
        <f>C106-SUMIFS(C:C,A:A,A106-1,B:B,B106)</f>
        <v>1</v>
      </c>
      <c r="I106" s="1">
        <f>IFERROR((C106-SUMIFS(C:C,A:A,A106-1,B:B,B106))/SUMIFS(C:C,A:A,A106-1,B:B,B106),0)</f>
        <v>0.5</v>
      </c>
      <c r="O106" s="2">
        <v>0</v>
      </c>
      <c r="P106" s="10">
        <f>O106-SUMIFS(O:O,B:B,B106,A:A,A106-1)</f>
        <v>0</v>
      </c>
    </row>
    <row r="107" spans="1:18" x14ac:dyDescent="0.2">
      <c r="A107" s="19">
        <v>43927</v>
      </c>
      <c r="B107" s="13" t="s">
        <v>62</v>
      </c>
      <c r="C107" s="16">
        <f>D107</f>
        <v>3</v>
      </c>
      <c r="D107" s="2">
        <v>3</v>
      </c>
      <c r="E107" s="2">
        <v>24</v>
      </c>
      <c r="F107" s="3">
        <f>SUM(D107:E107)</f>
        <v>27</v>
      </c>
      <c r="G107" s="3">
        <f>F107-SUMIFS(F:F,A:A,A107-1,B:B,B107)</f>
        <v>1</v>
      </c>
      <c r="H107" s="3">
        <f>C107-SUMIFS(C:C,A:A,A107-1,B:B,B107)</f>
        <v>0</v>
      </c>
      <c r="I107" s="1">
        <f>IFERROR((C107-SUMIFS(C:C,A:A,A107-1,B:B,B107))/SUMIFS(C:C,A:A,A107-1,B:B,B107),0)</f>
        <v>0</v>
      </c>
      <c r="O107" s="2">
        <v>0</v>
      </c>
      <c r="P107" s="10">
        <f>O107-SUMIFS(O:O,B:B,B107,A:A,A107-1)</f>
        <v>0</v>
      </c>
    </row>
    <row r="108" spans="1:18" x14ac:dyDescent="0.2">
      <c r="A108" s="19">
        <v>43928</v>
      </c>
      <c r="B108" s="13" t="s">
        <v>62</v>
      </c>
      <c r="C108" s="16">
        <f>D108</f>
        <v>3</v>
      </c>
      <c r="D108" s="2">
        <v>3</v>
      </c>
      <c r="E108" s="2">
        <v>32</v>
      </c>
      <c r="F108" s="3">
        <f>SUM(D108:E108)</f>
        <v>35</v>
      </c>
      <c r="G108" s="3">
        <f>F108-SUMIFS(F:F,A:A,A108-1,B:B,B108)</f>
        <v>8</v>
      </c>
      <c r="H108" s="3">
        <f>C108-SUMIFS(C:C,A:A,A108-1,B:B,B108)</f>
        <v>0</v>
      </c>
      <c r="I108" s="1">
        <f>IFERROR((C108-SUMIFS(C:C,A:A,A108-1,B:B,B108))/SUMIFS(C:C,A:A,A108-1,B:B,B108),0)</f>
        <v>0</v>
      </c>
      <c r="O108" s="2">
        <v>0</v>
      </c>
      <c r="P108" s="10">
        <f>O108-SUMIFS(O:O,B:B,B108,A:A,A108-1)</f>
        <v>0</v>
      </c>
    </row>
    <row r="109" spans="1:18" x14ac:dyDescent="0.2">
      <c r="A109" s="19">
        <v>43929</v>
      </c>
      <c r="B109" s="13" t="s">
        <v>62</v>
      </c>
      <c r="C109" s="16">
        <f>D109</f>
        <v>3</v>
      </c>
      <c r="D109" s="2">
        <v>3</v>
      </c>
      <c r="E109" s="2">
        <v>34</v>
      </c>
      <c r="F109" s="3">
        <f>SUM(D109:E109)</f>
        <v>37</v>
      </c>
      <c r="G109" s="3">
        <f>F109-SUMIFS(F:F,A:A,A109-1,B:B,B109)</f>
        <v>2</v>
      </c>
      <c r="H109" s="3">
        <f>C109-SUMIFS(C:C,A:A,A109-1,B:B,B109)</f>
        <v>0</v>
      </c>
      <c r="I109" s="1">
        <f>IFERROR((C109-SUMIFS(C:C,A:A,A109-1,B:B,B109))/SUMIFS(C:C,A:A,A109-1,B:B,B109),0)</f>
        <v>0</v>
      </c>
      <c r="O109" s="6">
        <v>0</v>
      </c>
      <c r="P109" s="10">
        <f>O109-SUMIFS(O:O,B:B,B109,A:A,A109-1)</f>
        <v>0</v>
      </c>
    </row>
    <row r="110" spans="1:18" x14ac:dyDescent="0.2">
      <c r="A110" s="19">
        <v>43930</v>
      </c>
      <c r="B110" s="13" t="s">
        <v>62</v>
      </c>
      <c r="C110" s="16">
        <f>D110</f>
        <v>3</v>
      </c>
      <c r="D110" s="2">
        <v>3</v>
      </c>
      <c r="E110" s="2">
        <v>36</v>
      </c>
      <c r="F110" s="3">
        <f>SUM(D110:E110)</f>
        <v>39</v>
      </c>
      <c r="G110" s="3">
        <f>F110-SUMIFS(F:F,A:A,A110-1,B:B,B110)</f>
        <v>2</v>
      </c>
      <c r="H110" s="3">
        <f>C110-SUMIFS(C:C,A:A,A110-1,B:B,B110)</f>
        <v>0</v>
      </c>
      <c r="I110" s="1">
        <f>IFERROR((C110-SUMIFS(C:C,A:A,A110-1,B:B,B110))/SUMIFS(C:C,A:A,A110-1,B:B,B110),0)</f>
        <v>0</v>
      </c>
      <c r="O110" s="2">
        <v>0</v>
      </c>
      <c r="P110" s="10">
        <f>O110-SUMIFS(O:O,B:B,B110,A:A,A110-1)</f>
        <v>0</v>
      </c>
    </row>
    <row r="111" spans="1:18" x14ac:dyDescent="0.2">
      <c r="A111" s="19">
        <v>43931</v>
      </c>
      <c r="B111" s="15" t="s">
        <v>62</v>
      </c>
      <c r="C111" s="16">
        <f>D111</f>
        <v>3</v>
      </c>
      <c r="D111" s="8">
        <v>3</v>
      </c>
      <c r="E111" s="2">
        <v>38</v>
      </c>
      <c r="F111" s="3">
        <f>SUM(D111:E111)</f>
        <v>41</v>
      </c>
      <c r="G111" s="3">
        <f>F111-SUMIFS(F:F,A:A,A111-1,B:B,B111)</f>
        <v>2</v>
      </c>
      <c r="H111" s="3">
        <f>C111-SUMIFS(C:C,A:A,A111-1,B:B,B111)</f>
        <v>0</v>
      </c>
      <c r="I111" s="1">
        <f>IFERROR((C111-SUMIFS(C:C,A:A,A111-1,B:B,B111))/SUMIFS(C:C,A:A,A111-1,B:B,B111),0)</f>
        <v>0</v>
      </c>
      <c r="M111" s="2">
        <v>2</v>
      </c>
      <c r="O111" s="2">
        <v>0</v>
      </c>
      <c r="P111" s="10">
        <f>O111-SUMIFS(O:O,B:B,B111,A:A,A111-1)</f>
        <v>0</v>
      </c>
      <c r="Q111" s="10">
        <f>C111-O111-M111</f>
        <v>1</v>
      </c>
    </row>
    <row r="112" spans="1:18" x14ac:dyDescent="0.2">
      <c r="A112" s="19">
        <v>43932</v>
      </c>
      <c r="B112" s="13" t="s">
        <v>62</v>
      </c>
      <c r="C112" s="16">
        <f>D112</f>
        <v>3</v>
      </c>
      <c r="D112" s="2">
        <v>3</v>
      </c>
      <c r="E112" s="2">
        <v>43</v>
      </c>
      <c r="F112" s="3">
        <f>SUM(D112:E112)</f>
        <v>46</v>
      </c>
      <c r="G112" s="3">
        <f>F112-SUMIFS(F:F,A:A,A112-1,B:B,B112)</f>
        <v>5</v>
      </c>
      <c r="H112" s="3">
        <f>C112-SUMIFS(C:C,A:A,A112-1,B:B,B112)</f>
        <v>0</v>
      </c>
      <c r="I112" s="1">
        <f>IFERROR((C112-SUMIFS(C:C,A:A,A112-1,B:B,B112))/SUMIFS(C:C,A:A,A112-1,B:B,B112),0)</f>
        <v>0</v>
      </c>
      <c r="M112" s="2">
        <v>2</v>
      </c>
      <c r="N112" s="10">
        <f>M112-SUMIFS(M:M,B:B,B112,A:A,A112-1)</f>
        <v>0</v>
      </c>
      <c r="O112" s="2">
        <v>0</v>
      </c>
      <c r="P112" s="10">
        <f>O112-SUMIFS(O:O,B:B,B112,A:A,A112-1)</f>
        <v>0</v>
      </c>
      <c r="Q112" s="10">
        <f>C112-O112-M112</f>
        <v>1</v>
      </c>
      <c r="R112" s="10">
        <f>Q112-SUMIFS(Q:Q,B:B,B112,A:A,A112-1)</f>
        <v>0</v>
      </c>
    </row>
    <row r="113" spans="1:18" x14ac:dyDescent="0.2">
      <c r="A113" s="19">
        <v>43933</v>
      </c>
      <c r="B113" s="13" t="s">
        <v>62</v>
      </c>
      <c r="C113" s="16">
        <f>D113</f>
        <v>3</v>
      </c>
      <c r="D113" s="2">
        <v>3</v>
      </c>
      <c r="E113" s="2">
        <v>357</v>
      </c>
      <c r="F113" s="3">
        <f>SUM(D113:E113)</f>
        <v>360</v>
      </c>
      <c r="G113" s="3">
        <f>F113-SUMIFS(F:F,A:A,A113-1,B:B,B113)</f>
        <v>314</v>
      </c>
      <c r="H113" s="3">
        <f>C113-SUMIFS(C:C,A:A,A113-1,B:B,B113)</f>
        <v>0</v>
      </c>
      <c r="I113" s="1">
        <f>IFERROR((C113-SUMIFS(C:C,A:A,A113-1,B:B,B113))/SUMIFS(C:C,A:A,A113-1,B:B,B113),0)</f>
        <v>0</v>
      </c>
      <c r="M113" s="2">
        <v>2</v>
      </c>
      <c r="N113" s="10">
        <f>M113-SUMIFS(M:M,B:B,B113,A:A,A113-1)</f>
        <v>0</v>
      </c>
      <c r="O113" s="8">
        <v>0</v>
      </c>
      <c r="P113" s="10">
        <f>O113-SUMIFS(O:O,B:B,B113,A:A,A113-1)</f>
        <v>0</v>
      </c>
      <c r="Q113" s="10">
        <f>C113-O113-M113</f>
        <v>1</v>
      </c>
      <c r="R113" s="10">
        <f>Q113-SUMIFS(Q:Q,B:B,B113,A:A,A113-1)</f>
        <v>0</v>
      </c>
    </row>
    <row r="114" spans="1:18" x14ac:dyDescent="0.2">
      <c r="A114" s="19">
        <v>43934</v>
      </c>
      <c r="B114" s="13" t="s">
        <v>62</v>
      </c>
      <c r="C114" s="16">
        <f>D114</f>
        <v>8</v>
      </c>
      <c r="D114" s="8">
        <v>8</v>
      </c>
      <c r="E114" s="2">
        <v>737</v>
      </c>
      <c r="F114" s="3">
        <f>SUM(D114:E114)</f>
        <v>745</v>
      </c>
      <c r="G114" s="3">
        <f>F114-SUMIFS(F:F,A:A,A114-1,B:B,B114)</f>
        <v>385</v>
      </c>
      <c r="H114" s="3">
        <f>C114-SUMIFS(C:C,A:A,A114-1,B:B,B114)</f>
        <v>5</v>
      </c>
      <c r="I114" s="4">
        <f>IFERROR((C114-SUMIFS(C:C,A:A,A114-1,B:B,B114))/SUMIFS(C:C,A:A,A114-1,B:B,B114),0)</f>
        <v>1.6666666666666667</v>
      </c>
      <c r="M114" s="8">
        <v>3</v>
      </c>
      <c r="N114" s="10">
        <f>M114-SUMIFS(M:M,B:B,B114,A:A,A114-1)</f>
        <v>1</v>
      </c>
      <c r="O114" s="2">
        <v>0</v>
      </c>
      <c r="P114" s="10">
        <f>O114-SUMIFS(O:O,B:B,B114,A:A,A114-1)</f>
        <v>0</v>
      </c>
      <c r="Q114" s="10">
        <f>C114-O114-M114</f>
        <v>5</v>
      </c>
      <c r="R114" s="10">
        <f>Q114-SUMIFS(Q:Q,B:B,B114,A:A,A114-1)</f>
        <v>4</v>
      </c>
    </row>
    <row r="115" spans="1:18" x14ac:dyDescent="0.2">
      <c r="A115" s="19">
        <v>43935</v>
      </c>
      <c r="B115" s="13" t="s">
        <v>62</v>
      </c>
      <c r="C115" s="16">
        <f>D115</f>
        <v>8</v>
      </c>
      <c r="D115" s="2">
        <v>8</v>
      </c>
      <c r="E115" s="2">
        <v>738</v>
      </c>
      <c r="F115" s="3">
        <f>SUM(D115:E115)</f>
        <v>746</v>
      </c>
      <c r="G115" s="3">
        <f>F115-SUMIFS(F:F,A:A,A115-1,B:B,B115)</f>
        <v>1</v>
      </c>
      <c r="H115" s="3">
        <f>C115-SUMIFS(C:C,A:A,A115-1,B:B,B115)</f>
        <v>0</v>
      </c>
      <c r="I115" s="4">
        <f>IFERROR((C115-SUMIFS(C:C,A:A,A115-1,B:B,B115))/SUMIFS(C:C,A:A,A115-1,B:B,B115),0)</f>
        <v>0</v>
      </c>
      <c r="M115" s="8">
        <v>3</v>
      </c>
      <c r="N115" s="10">
        <f>M115-SUMIFS(M:M,B:B,B115,A:A,A115-1)</f>
        <v>0</v>
      </c>
      <c r="O115" s="8">
        <v>0</v>
      </c>
      <c r="P115" s="10">
        <f>O115-SUMIFS(O:O,B:B,B115,A:A,A115-1)</f>
        <v>0</v>
      </c>
      <c r="Q115" s="10">
        <f>C115-O115-M115</f>
        <v>5</v>
      </c>
      <c r="R115" s="10">
        <f>Q115-SUMIFS(Q:Q,B:B,B115,A:A,A115-1)</f>
        <v>0</v>
      </c>
    </row>
    <row r="116" spans="1:18" x14ac:dyDescent="0.2">
      <c r="A116" s="19">
        <v>43936</v>
      </c>
      <c r="B116" s="13" t="s">
        <v>62</v>
      </c>
      <c r="C116" s="16">
        <f>D116</f>
        <v>7</v>
      </c>
      <c r="D116" s="2">
        <v>7</v>
      </c>
      <c r="E116" s="2">
        <v>740</v>
      </c>
      <c r="F116" s="3">
        <f>SUM(D116:E116)</f>
        <v>747</v>
      </c>
      <c r="G116" s="3">
        <f>F116-SUMIFS(F:F,A:A,A116-1,B:B,B116)</f>
        <v>1</v>
      </c>
      <c r="H116" s="3">
        <f>C116-SUMIFS(C:C,A:A,A116-1,B:B,B116)</f>
        <v>-1</v>
      </c>
      <c r="I116" s="4">
        <f>IFERROR((C116-SUMIFS(C:C,A:A,A116-1,B:B,B116))/SUMIFS(C:C,A:A,A116-1,B:B,B116),0)</f>
        <v>-0.125</v>
      </c>
      <c r="M116" s="2">
        <v>3</v>
      </c>
      <c r="N116" s="10">
        <f>M116-SUMIFS(M:M,B:B,B116,A:A,A116-1)</f>
        <v>0</v>
      </c>
      <c r="O116" s="2">
        <v>0</v>
      </c>
      <c r="P116" s="10">
        <f>O116-SUMIFS(O:O,B:B,B116,A:A,A116-1)</f>
        <v>0</v>
      </c>
      <c r="Q116" s="10">
        <f>C116-O116-M116</f>
        <v>4</v>
      </c>
      <c r="R116" s="10">
        <f>Q116-SUMIFS(Q:Q,B:B,B116,A:A,A116-1)</f>
        <v>-1</v>
      </c>
    </row>
    <row r="117" spans="1:18" x14ac:dyDescent="0.2">
      <c r="A117" s="19">
        <v>43937</v>
      </c>
      <c r="B117" s="13" t="s">
        <v>62</v>
      </c>
      <c r="C117" s="16">
        <f>D117</f>
        <v>7</v>
      </c>
      <c r="D117" s="2">
        <v>7</v>
      </c>
      <c r="E117" s="2">
        <v>742</v>
      </c>
      <c r="F117" s="3">
        <f>SUM(D117:E117)</f>
        <v>749</v>
      </c>
      <c r="G117" s="3">
        <f>F117-SUMIFS(F:F,A:A,A117-1,B:B,B117)</f>
        <v>2</v>
      </c>
      <c r="H117" s="3">
        <f>C117-SUMIFS(C:C,A:A,A117-1,B:B,B117)</f>
        <v>0</v>
      </c>
      <c r="I117" s="4">
        <f>IFERROR((C117-SUMIFS(C:C,A:A,A117-1,B:B,B117))/SUMIFS(C:C,A:A,A117-1,B:B,B117),0)</f>
        <v>0</v>
      </c>
      <c r="M117" s="8">
        <v>3</v>
      </c>
      <c r="N117" s="10">
        <f>M117-SUMIFS(M:M,B:B,B117,A:A,A117-1)</f>
        <v>0</v>
      </c>
      <c r="O117" s="2">
        <v>0</v>
      </c>
      <c r="P117" s="10">
        <f>O117-SUMIFS(O:O,B:B,B117,A:A,A117-1)</f>
        <v>0</v>
      </c>
      <c r="Q117" s="10">
        <f>C117-O117-M117</f>
        <v>4</v>
      </c>
      <c r="R117" s="10">
        <f>Q117-SUMIFS(Q:Q,B:B,B117,A:A,A117-1)</f>
        <v>0</v>
      </c>
    </row>
    <row r="118" spans="1:18" x14ac:dyDescent="0.2">
      <c r="A118" s="19">
        <v>43938</v>
      </c>
      <c r="B118" s="15" t="s">
        <v>62</v>
      </c>
      <c r="C118" s="16">
        <f>D118</f>
        <v>8</v>
      </c>
      <c r="D118" s="8">
        <v>8</v>
      </c>
      <c r="E118" s="8">
        <v>786</v>
      </c>
      <c r="F118" s="3">
        <f>SUM(D118:E118)</f>
        <v>794</v>
      </c>
      <c r="G118" s="3">
        <f>F118-SUMIFS(F:F,A:A,A118-1,B:B,B118)</f>
        <v>45</v>
      </c>
      <c r="H118" s="3">
        <f>C118-SUMIFS(C:C,A:A,A118-1,B:B,B118)</f>
        <v>1</v>
      </c>
      <c r="I118" s="4">
        <f>IFERROR((C118-SUMIFS(C:C,A:A,A118-1,B:B,B118))/SUMIFS(C:C,A:A,A118-1,B:B,B118),0)</f>
        <v>0.14285714285714285</v>
      </c>
      <c r="M118" s="8">
        <v>4</v>
      </c>
      <c r="N118" s="10">
        <f>M118-SUMIFS(M:M,B:B,B118,A:A,A118-1)</f>
        <v>1</v>
      </c>
      <c r="O118" s="8">
        <v>0</v>
      </c>
      <c r="P118" s="10">
        <f>O118-SUMIFS(O:O,B:B,B118,A:A,A118-1)</f>
        <v>0</v>
      </c>
      <c r="Q118" s="11">
        <f>C118-O118-M118</f>
        <v>4</v>
      </c>
      <c r="R118" s="11">
        <f>Q118-SUMIFS(Q:Q,B:B,B118,A:A,A118-1)</f>
        <v>0</v>
      </c>
    </row>
    <row r="119" spans="1:18" x14ac:dyDescent="0.2">
      <c r="A119" s="19">
        <v>43939</v>
      </c>
      <c r="B119" s="13" t="s">
        <v>62</v>
      </c>
      <c r="C119" s="16">
        <f>D119</f>
        <v>9</v>
      </c>
      <c r="D119" s="2">
        <v>9</v>
      </c>
      <c r="E119" s="2">
        <v>798</v>
      </c>
      <c r="F119" s="3">
        <f>SUM(D119:E119)</f>
        <v>807</v>
      </c>
      <c r="G119" s="3">
        <f>F119-SUMIFS(F:F,A:A,A119-1,B:B,B119)</f>
        <v>13</v>
      </c>
      <c r="H119" s="3">
        <f>C119-SUMIFS(C:C,A:A,A119-1,B:B,B119)</f>
        <v>1</v>
      </c>
      <c r="I119" s="4">
        <f>IFERROR((C119-SUMIFS(C:C,A:A,A119-1,B:B,B119))/SUMIFS(C:C,A:A,A119-1,B:B,B119),0)</f>
        <v>0.125</v>
      </c>
      <c r="M119" s="2">
        <v>4</v>
      </c>
      <c r="N119" s="10">
        <f>M119-SUMIFS(M:M,B:B,B119,A:A,A119-1)</f>
        <v>0</v>
      </c>
      <c r="O119" s="2">
        <v>0</v>
      </c>
      <c r="P119" s="10">
        <f>O119-SUMIFS(O:O,B:B,B119,A:A,A119-1)</f>
        <v>0</v>
      </c>
      <c r="Q119" s="11">
        <f>C119-O119-M119</f>
        <v>5</v>
      </c>
      <c r="R119" s="11">
        <f>Q119-SUMIFS(Q:Q,B:B,B119,A:A,A119-1)</f>
        <v>1</v>
      </c>
    </row>
    <row r="120" spans="1:18" x14ac:dyDescent="0.2">
      <c r="A120" s="19">
        <v>43940</v>
      </c>
      <c r="B120" s="13" t="s">
        <v>62</v>
      </c>
      <c r="C120" s="16">
        <f>D120</f>
        <v>9</v>
      </c>
      <c r="D120" s="2">
        <v>9</v>
      </c>
      <c r="E120" s="2">
        <v>1000</v>
      </c>
      <c r="F120" s="3">
        <f>SUM(D120:E120)</f>
        <v>1009</v>
      </c>
      <c r="G120" s="3">
        <f>F120-SUMIFS(F:F,A:A,A120-1,B:B,B120)</f>
        <v>202</v>
      </c>
      <c r="H120" s="3">
        <f>C120-SUMIFS(C:C,A:A,A120-1,B:B,B120)</f>
        <v>0</v>
      </c>
      <c r="I120" s="4">
        <f>IFERROR((C120-SUMIFS(C:C,A:A,A120-1,B:B,B120))/SUMIFS(C:C,A:A,A120-1,B:B,B120),0)</f>
        <v>0</v>
      </c>
      <c r="M120" s="2">
        <v>5</v>
      </c>
      <c r="N120" s="10">
        <f>M120-SUMIFS(M:M,B:B,B120,A:A,A120-1)</f>
        <v>1</v>
      </c>
      <c r="O120" s="2">
        <v>0</v>
      </c>
      <c r="P120" s="10">
        <f>O120-SUMIFS(O:O,B:B,B120,A:A,A120-1)</f>
        <v>0</v>
      </c>
      <c r="Q120" s="11">
        <f>C120-O120-M120</f>
        <v>4</v>
      </c>
      <c r="R120" s="11">
        <f>Q120-SUMIFS(Q:Q,B:B,B120,A:A,A120-1)</f>
        <v>-1</v>
      </c>
    </row>
    <row r="121" spans="1:18" x14ac:dyDescent="0.2">
      <c r="A121" s="19">
        <v>43941</v>
      </c>
      <c r="B121" s="13" t="s">
        <v>62</v>
      </c>
      <c r="C121" s="16">
        <f>D121</f>
        <v>10</v>
      </c>
      <c r="D121" s="2">
        <v>10</v>
      </c>
      <c r="E121" s="2">
        <v>1012</v>
      </c>
      <c r="F121" s="3">
        <f>SUM(D121:E121)</f>
        <v>1022</v>
      </c>
      <c r="G121" s="3">
        <f>F121-SUMIFS(F:F,A:A,A121-1,B:B,B121)</f>
        <v>13</v>
      </c>
      <c r="H121" s="3">
        <f>C121-SUMIFS(C:C,A:A,A121-1,B:B,B121)</f>
        <v>1</v>
      </c>
      <c r="I121" s="4">
        <f>IFERROR((C121-SUMIFS(C:C,A:A,A121-1,B:B,B121))/SUMIFS(C:C,A:A,A121-1,B:B,B121),0)</f>
        <v>0.1111111111111111</v>
      </c>
      <c r="M121" s="2">
        <v>5</v>
      </c>
      <c r="N121" s="10">
        <f>M121-SUMIFS(M:M,B:B,B121,A:A,A121-1)</f>
        <v>0</v>
      </c>
      <c r="O121" s="2">
        <v>0</v>
      </c>
      <c r="P121" s="10">
        <f>O121-SUMIFS(O:O,B:B,B121,A:A,A121-1)</f>
        <v>0</v>
      </c>
      <c r="Q121" s="11">
        <f>C121-O121-M121</f>
        <v>5</v>
      </c>
      <c r="R121" s="11">
        <f>Q121-SUMIFS(Q:Q,B:B,B121,A:A,A121-1)</f>
        <v>1</v>
      </c>
    </row>
    <row r="122" spans="1:18" x14ac:dyDescent="0.2">
      <c r="A122" s="19">
        <v>43942</v>
      </c>
      <c r="B122" s="13" t="s">
        <v>62</v>
      </c>
      <c r="C122" s="16">
        <f>D122</f>
        <v>11</v>
      </c>
      <c r="D122" s="2">
        <v>11</v>
      </c>
      <c r="E122" s="2">
        <v>1228</v>
      </c>
      <c r="F122" s="3">
        <f>SUM(D122:E122)</f>
        <v>1239</v>
      </c>
      <c r="G122" s="3">
        <f>F122-SUMIFS(F:F,A:A,A122-1,B:B,B122)</f>
        <v>217</v>
      </c>
      <c r="H122" s="3">
        <f>C122-SUMIFS(C:C,A:A,A122-1,B:B,B122)</f>
        <v>1</v>
      </c>
      <c r="I122" s="4">
        <f>IFERROR((C122-SUMIFS(C:C,A:A,A122-1,B:B,B122))/SUMIFS(C:C,A:A,A122-1,B:B,B122),0)</f>
        <v>0.1</v>
      </c>
      <c r="M122" s="2">
        <v>6</v>
      </c>
      <c r="N122" s="10">
        <f>M122-SUMIFS(M:M,B:B,B122,A:A,A122-1)</f>
        <v>1</v>
      </c>
      <c r="O122" s="2">
        <v>0</v>
      </c>
      <c r="P122" s="10">
        <f>O122-SUMIFS(O:O,B:B,B122,A:A,A122-1)</f>
        <v>0</v>
      </c>
      <c r="Q122" s="11">
        <f>C122-O122-M122</f>
        <v>5</v>
      </c>
      <c r="R122" s="11">
        <f>Q122-SUMIFS(Q:Q,B:B,B122,A:A,A122-1)</f>
        <v>0</v>
      </c>
    </row>
    <row r="123" spans="1:18" x14ac:dyDescent="0.2">
      <c r="A123" s="19">
        <v>43910</v>
      </c>
      <c r="B123" s="13" t="s">
        <v>20</v>
      </c>
      <c r="C123" s="16">
        <v>1</v>
      </c>
      <c r="H123" s="3">
        <f>C123-SUMIFS(C:C,A:A,A123-1,B:B,B123)</f>
        <v>1</v>
      </c>
      <c r="I123" s="1">
        <f>IFERROR((C123-SUMIFS(C:C,A:A,A123-1,B:B,B123))/SUMIFS(C:C,A:A,A123-1,B:B,B123),0)</f>
        <v>0</v>
      </c>
      <c r="P123" s="10">
        <v>0</v>
      </c>
    </row>
    <row r="124" spans="1:18" x14ac:dyDescent="0.2">
      <c r="A124" s="19">
        <v>43911</v>
      </c>
      <c r="B124" s="13" t="s">
        <v>20</v>
      </c>
      <c r="C124" s="16">
        <v>1</v>
      </c>
      <c r="H124" s="3">
        <f>C124-SUMIFS(C:C,A:A,A124-1,B:B,B124)</f>
        <v>0</v>
      </c>
      <c r="I124" s="1">
        <f>IFERROR((C124-SUMIFS(C:C,A:A,A124-1,B:B,B124))/SUMIFS(C:C,A:A,A124-1,B:B,B124),0)</f>
        <v>0</v>
      </c>
      <c r="P124" s="10">
        <v>0</v>
      </c>
    </row>
    <row r="125" spans="1:18" x14ac:dyDescent="0.2">
      <c r="A125" s="19">
        <v>43912</v>
      </c>
      <c r="B125" s="13" t="s">
        <v>20</v>
      </c>
      <c r="C125" s="16">
        <v>1</v>
      </c>
      <c r="H125" s="3">
        <f>C125-SUMIFS(C:C,A:A,A125-1,B:B,B125)</f>
        <v>0</v>
      </c>
      <c r="I125" s="1">
        <f>IFERROR((C125-SUMIFS(C:C,A:A,A125-1,B:B,B125))/SUMIFS(C:C,A:A,A125-1,B:B,B125),0)</f>
        <v>0</v>
      </c>
      <c r="P125" s="10">
        <v>0</v>
      </c>
    </row>
    <row r="126" spans="1:18" x14ac:dyDescent="0.2">
      <c r="A126" s="19">
        <v>43913</v>
      </c>
      <c r="B126" s="13" t="s">
        <v>20</v>
      </c>
      <c r="C126" s="16">
        <v>2</v>
      </c>
      <c r="H126" s="3">
        <f>C126-SUMIFS(C:C,A:A,A126-1,B:B,B126)</f>
        <v>1</v>
      </c>
      <c r="I126" s="1">
        <f>IFERROR((C126-SUMIFS(C:C,A:A,A126-1,B:B,B126))/SUMIFS(C:C,A:A,A126-1,B:B,B126),0)</f>
        <v>1</v>
      </c>
      <c r="P126" s="10">
        <v>0</v>
      </c>
    </row>
    <row r="127" spans="1:18" x14ac:dyDescent="0.2">
      <c r="A127" s="19">
        <v>43914</v>
      </c>
      <c r="B127" s="13" t="s">
        <v>20</v>
      </c>
      <c r="C127" s="16">
        <v>3</v>
      </c>
      <c r="H127" s="3">
        <f>C127-SUMIFS(C:C,A:A,A127-1,B:B,B127)</f>
        <v>1</v>
      </c>
      <c r="I127" s="1">
        <f>IFERROR((C127-SUMIFS(C:C,A:A,A127-1,B:B,B127))/SUMIFS(C:C,A:A,A127-1,B:B,B127),0)</f>
        <v>0.5</v>
      </c>
      <c r="P127" s="10">
        <v>0</v>
      </c>
    </row>
    <row r="128" spans="1:18" x14ac:dyDescent="0.2">
      <c r="A128" s="19">
        <v>43915</v>
      </c>
      <c r="B128" s="13" t="s">
        <v>20</v>
      </c>
      <c r="C128" s="16">
        <v>3</v>
      </c>
      <c r="H128" s="3">
        <f>C128-SUMIFS(C:C,A:A,A128-1,B:B,B128)</f>
        <v>0</v>
      </c>
      <c r="I128" s="1">
        <f>IFERROR((C128-SUMIFS(C:C,A:A,A128-1,B:B,B128))/SUMIFS(C:C,A:A,A128-1,B:B,B128),0)</f>
        <v>0</v>
      </c>
      <c r="P128" s="10">
        <v>0</v>
      </c>
    </row>
    <row r="129" spans="1:17" x14ac:dyDescent="0.2">
      <c r="A129" s="19">
        <v>43916</v>
      </c>
      <c r="B129" s="13" t="s">
        <v>20</v>
      </c>
      <c r="C129" s="16">
        <v>4</v>
      </c>
      <c r="H129" s="3">
        <f>C129-SUMIFS(C:C,A:A,A129-1,B:B,B129)</f>
        <v>1</v>
      </c>
      <c r="I129" s="1">
        <f>IFERROR((C129-SUMIFS(C:C,A:A,A129-1,B:B,B129))/SUMIFS(C:C,A:A,A129-1,B:B,B129),0)</f>
        <v>0.33333333333333331</v>
      </c>
      <c r="P129" s="10">
        <v>0</v>
      </c>
    </row>
    <row r="130" spans="1:17" x14ac:dyDescent="0.2">
      <c r="A130" s="19">
        <v>43917</v>
      </c>
      <c r="B130" s="13" t="s">
        <v>20</v>
      </c>
      <c r="C130" s="16">
        <v>6</v>
      </c>
      <c r="H130" s="3">
        <f>C130-SUMIFS(C:C,A:A,A130-1,B:B,B130)</f>
        <v>2</v>
      </c>
      <c r="I130" s="1">
        <f>IFERROR((C130-SUMIFS(C:C,A:A,A130-1,B:B,B130))/SUMIFS(C:C,A:A,A130-1,B:B,B130),0)</f>
        <v>0.5</v>
      </c>
      <c r="P130" s="10">
        <v>0</v>
      </c>
    </row>
    <row r="131" spans="1:17" x14ac:dyDescent="0.2">
      <c r="A131" s="19">
        <v>43918</v>
      </c>
      <c r="B131" s="13" t="s">
        <v>20</v>
      </c>
      <c r="C131" s="16">
        <v>9</v>
      </c>
      <c r="H131" s="3">
        <f>C131-SUMIFS(C:C,A:A,A131-1,B:B,B131)</f>
        <v>3</v>
      </c>
      <c r="I131" s="1">
        <f>IFERROR((C131-SUMIFS(C:C,A:A,A131-1,B:B,B131))/SUMIFS(C:C,A:A,A131-1,B:B,B131),0)</f>
        <v>0.5</v>
      </c>
      <c r="P131" s="10">
        <v>0</v>
      </c>
    </row>
    <row r="132" spans="1:17" x14ac:dyDescent="0.2">
      <c r="A132" s="19">
        <v>43919</v>
      </c>
      <c r="B132" s="13" t="s">
        <v>20</v>
      </c>
      <c r="C132" s="16">
        <v>9</v>
      </c>
      <c r="H132" s="3">
        <f>C132-SUMIFS(C:C,A:A,A132-1,B:B,B132)</f>
        <v>0</v>
      </c>
      <c r="I132" s="1">
        <f>IFERROR((C132-SUMIFS(C:C,A:A,A132-1,B:B,B132))/SUMIFS(C:C,A:A,A132-1,B:B,B132),0)</f>
        <v>0</v>
      </c>
      <c r="P132" s="10">
        <v>0</v>
      </c>
    </row>
    <row r="133" spans="1:17" x14ac:dyDescent="0.2">
      <c r="A133" s="19">
        <v>43920</v>
      </c>
      <c r="B133" s="13" t="s">
        <v>20</v>
      </c>
      <c r="C133" s="16">
        <v>10</v>
      </c>
      <c r="H133" s="3">
        <f>C133-SUMIFS(C:C,A:A,A133-1,B:B,B133)</f>
        <v>1</v>
      </c>
      <c r="I133" s="1">
        <f>IFERROR((C133-SUMIFS(C:C,A:A,A133-1,B:B,B133))/SUMIFS(C:C,A:A,A133-1,B:B,B133),0)</f>
        <v>0.1111111111111111</v>
      </c>
      <c r="P133" s="10">
        <v>0</v>
      </c>
    </row>
    <row r="134" spans="1:17" x14ac:dyDescent="0.2">
      <c r="A134" s="19">
        <v>43921</v>
      </c>
      <c r="B134" s="13" t="s">
        <v>20</v>
      </c>
      <c r="C134" s="16">
        <f>D134</f>
        <v>25</v>
      </c>
      <c r="D134" s="2">
        <v>25</v>
      </c>
      <c r="E134" s="2">
        <v>124</v>
      </c>
      <c r="F134" s="3">
        <f>SUM(D134:E134)</f>
        <v>149</v>
      </c>
      <c r="H134" s="3">
        <f>C134-SUMIFS(C:C,A:A,A134-1,B:B,B134)</f>
        <v>15</v>
      </c>
      <c r="I134" s="1">
        <f>IFERROR((C134-SUMIFS(C:C,A:A,A134-1,B:B,B134))/SUMIFS(C:C,A:A,A134-1,B:B,B134),0)</f>
        <v>1.5</v>
      </c>
      <c r="O134" s="2">
        <v>0</v>
      </c>
      <c r="P134" s="10">
        <v>0</v>
      </c>
    </row>
    <row r="135" spans="1:17" x14ac:dyDescent="0.2">
      <c r="A135" s="19">
        <v>43922</v>
      </c>
      <c r="B135" s="13" t="s">
        <v>20</v>
      </c>
      <c r="C135" s="16">
        <f>D135</f>
        <v>28</v>
      </c>
      <c r="D135" s="2">
        <v>28</v>
      </c>
      <c r="E135" s="2">
        <v>131</v>
      </c>
      <c r="F135" s="3">
        <f>SUM(D135:E135)</f>
        <v>159</v>
      </c>
      <c r="G135" s="3">
        <f>F135-SUMIFS(F:F,A:A,A135-1,B:B,B135)</f>
        <v>10</v>
      </c>
      <c r="H135" s="3">
        <f>C135-SUMIFS(C:C,A:A,A135-1,B:B,B135)</f>
        <v>3</v>
      </c>
      <c r="I135" s="1">
        <f>IFERROR((C135-SUMIFS(C:C,A:A,A135-1,B:B,B135))/SUMIFS(C:C,A:A,A135-1,B:B,B135),0)</f>
        <v>0.12</v>
      </c>
      <c r="O135" s="2">
        <v>0</v>
      </c>
      <c r="P135" s="10">
        <f>O135-SUMIFS(O:O,B:B,B135,A:A,A135-1)</f>
        <v>0</v>
      </c>
    </row>
    <row r="136" spans="1:17" x14ac:dyDescent="0.2">
      <c r="A136" s="19">
        <v>43923</v>
      </c>
      <c r="B136" s="13" t="s">
        <v>20</v>
      </c>
      <c r="C136" s="16">
        <f>D136</f>
        <v>32</v>
      </c>
      <c r="D136" s="2">
        <v>32</v>
      </c>
      <c r="E136" s="2">
        <v>148</v>
      </c>
      <c r="F136" s="3">
        <f>SUM(D136:E136)</f>
        <v>180</v>
      </c>
      <c r="G136" s="3">
        <f>F136-SUMIFS(F:F,A:A,A136-1,B:B,B136)</f>
        <v>21</v>
      </c>
      <c r="H136" s="3">
        <f>C136-SUMIFS(C:C,A:A,A136-1,B:B,B136)</f>
        <v>4</v>
      </c>
      <c r="I136" s="1">
        <f>IFERROR((C136-SUMIFS(C:C,A:A,A136-1,B:B,B136))/SUMIFS(C:C,A:A,A136-1,B:B,B136),0)</f>
        <v>0.14285714285714285</v>
      </c>
      <c r="O136" s="2">
        <v>0</v>
      </c>
      <c r="P136" s="10">
        <f>O136-SUMIFS(O:O,B:B,B136,A:A,A136-1)</f>
        <v>0</v>
      </c>
    </row>
    <row r="137" spans="1:17" x14ac:dyDescent="0.2">
      <c r="A137" s="19">
        <v>43924</v>
      </c>
      <c r="B137" s="13" t="s">
        <v>20</v>
      </c>
      <c r="C137" s="16">
        <f>D137</f>
        <v>33</v>
      </c>
      <c r="D137" s="2">
        <v>33</v>
      </c>
      <c r="E137" s="2">
        <v>169</v>
      </c>
      <c r="F137" s="3">
        <f>SUM(D137:E137)</f>
        <v>202</v>
      </c>
      <c r="G137" s="3">
        <f>F137-SUMIFS(F:F,A:A,A137-1,B:B,B137)</f>
        <v>22</v>
      </c>
      <c r="H137" s="3">
        <f>C137-SUMIFS(C:C,A:A,A137-1,B:B,B137)</f>
        <v>1</v>
      </c>
      <c r="I137" s="1">
        <f>IFERROR((C137-SUMIFS(C:C,A:A,A137-1,B:B,B137))/SUMIFS(C:C,A:A,A137-1,B:B,B137),0)</f>
        <v>3.125E-2</v>
      </c>
      <c r="O137" s="2">
        <v>0</v>
      </c>
      <c r="P137" s="10">
        <f>O137-SUMIFS(O:O,B:B,B137,A:A,A137-1)</f>
        <v>0</v>
      </c>
    </row>
    <row r="138" spans="1:17" x14ac:dyDescent="0.2">
      <c r="A138" s="19">
        <v>43925</v>
      </c>
      <c r="B138" s="13" t="s">
        <v>20</v>
      </c>
      <c r="C138" s="16">
        <f>D138</f>
        <v>34</v>
      </c>
      <c r="D138" s="2">
        <v>34</v>
      </c>
      <c r="E138" s="2">
        <v>259</v>
      </c>
      <c r="F138" s="3">
        <f>SUM(D138:E138)</f>
        <v>293</v>
      </c>
      <c r="G138" s="3">
        <f>F138-SUMIFS(F:F,A:A,A138-1,B:B,B138)</f>
        <v>91</v>
      </c>
      <c r="H138" s="3">
        <f>C138-SUMIFS(C:C,A:A,A138-1,B:B,B138)</f>
        <v>1</v>
      </c>
      <c r="I138" s="1">
        <f>IFERROR((C138-SUMIFS(C:C,A:A,A138-1,B:B,B138))/SUMIFS(C:C,A:A,A138-1,B:B,B138),0)</f>
        <v>3.0303030303030304E-2</v>
      </c>
      <c r="O138" s="2">
        <v>0</v>
      </c>
      <c r="P138" s="10">
        <f>O138-SUMIFS(O:O,B:B,B138,A:A,A138-1)</f>
        <v>0</v>
      </c>
    </row>
    <row r="139" spans="1:17" x14ac:dyDescent="0.2">
      <c r="A139" s="19">
        <v>43926</v>
      </c>
      <c r="B139" s="13" t="s">
        <v>20</v>
      </c>
      <c r="C139" s="16">
        <f>D139</f>
        <v>36</v>
      </c>
      <c r="D139" s="2">
        <v>36</v>
      </c>
      <c r="E139" s="2">
        <v>282</v>
      </c>
      <c r="F139" s="3">
        <f>SUM(D139:E139)</f>
        <v>318</v>
      </c>
      <c r="G139" s="3">
        <f>F139-SUMIFS(F:F,A:A,A139-1,B:B,B139)</f>
        <v>25</v>
      </c>
      <c r="H139" s="3">
        <f>C139-SUMIFS(C:C,A:A,A139-1,B:B,B139)</f>
        <v>2</v>
      </c>
      <c r="I139" s="1">
        <f>IFERROR((C139-SUMIFS(C:C,A:A,A139-1,B:B,B139))/SUMIFS(C:C,A:A,A139-1,B:B,B139),0)</f>
        <v>5.8823529411764705E-2</v>
      </c>
      <c r="O139" s="2">
        <v>1</v>
      </c>
      <c r="P139" s="10">
        <f>O139-SUMIFS(O:O,B:B,B139,A:A,A139-1)</f>
        <v>1</v>
      </c>
    </row>
    <row r="140" spans="1:17" x14ac:dyDescent="0.2">
      <c r="A140" s="19">
        <v>43927</v>
      </c>
      <c r="B140" s="13" t="s">
        <v>20</v>
      </c>
      <c r="C140" s="16">
        <f>D140</f>
        <v>38</v>
      </c>
      <c r="D140" s="2">
        <v>38</v>
      </c>
      <c r="E140" s="2">
        <v>294</v>
      </c>
      <c r="F140" s="3">
        <f>SUM(D140:E140)</f>
        <v>332</v>
      </c>
      <c r="G140" s="3">
        <f>F140-SUMIFS(F:F,A:A,A140-1,B:B,B140)</f>
        <v>14</v>
      </c>
      <c r="H140" s="3">
        <f>C140-SUMIFS(C:C,A:A,A140-1,B:B,B140)</f>
        <v>2</v>
      </c>
      <c r="I140" s="1">
        <f>IFERROR((C140-SUMIFS(C:C,A:A,A140-1,B:B,B140))/SUMIFS(C:C,A:A,A140-1,B:B,B140),0)</f>
        <v>5.5555555555555552E-2</v>
      </c>
      <c r="O140" s="2">
        <v>2</v>
      </c>
      <c r="P140" s="10">
        <f>O140-SUMIFS(O:O,B:B,B140,A:A,A140-1)</f>
        <v>1</v>
      </c>
    </row>
    <row r="141" spans="1:17" x14ac:dyDescent="0.2">
      <c r="A141" s="19">
        <v>43928</v>
      </c>
      <c r="B141" s="13" t="s">
        <v>20</v>
      </c>
      <c r="C141" s="16">
        <f>D141</f>
        <v>41</v>
      </c>
      <c r="D141" s="2">
        <v>41</v>
      </c>
      <c r="E141" s="2">
        <v>349</v>
      </c>
      <c r="F141" s="3">
        <f>SUM(D141:E141)</f>
        <v>390</v>
      </c>
      <c r="G141" s="3">
        <f>F141-SUMIFS(F:F,A:A,A141-1,B:B,B141)</f>
        <v>58</v>
      </c>
      <c r="H141" s="3">
        <f>C141-SUMIFS(C:C,A:A,A141-1,B:B,B141)</f>
        <v>3</v>
      </c>
      <c r="I141" s="1">
        <f>IFERROR((C141-SUMIFS(C:C,A:A,A141-1,B:B,B141))/SUMIFS(C:C,A:A,A141-1,B:B,B141),0)</f>
        <v>7.8947368421052627E-2</v>
      </c>
      <c r="O141" s="2">
        <v>2</v>
      </c>
      <c r="P141" s="10">
        <f>O141-SUMIFS(O:O,B:B,B141,A:A,A141-1)</f>
        <v>0</v>
      </c>
    </row>
    <row r="142" spans="1:17" x14ac:dyDescent="0.2">
      <c r="A142" s="19">
        <v>43929</v>
      </c>
      <c r="B142" s="13" t="s">
        <v>20</v>
      </c>
      <c r="C142" s="16">
        <f>D142</f>
        <v>42</v>
      </c>
      <c r="D142" s="2">
        <v>42</v>
      </c>
      <c r="E142" s="2">
        <v>383</v>
      </c>
      <c r="F142" s="3">
        <f>SUM(D142:E142)</f>
        <v>425</v>
      </c>
      <c r="G142" s="3">
        <f>F142-SUMIFS(F:F,A:A,A142-1,B:B,B142)</f>
        <v>35</v>
      </c>
      <c r="H142" s="3">
        <f>C142-SUMIFS(C:C,A:A,A142-1,B:B,B142)</f>
        <v>1</v>
      </c>
      <c r="I142" s="1">
        <f>IFERROR((C142-SUMIFS(C:C,A:A,A142-1,B:B,B142))/SUMIFS(C:C,A:A,A142-1,B:B,B142),0)</f>
        <v>2.4390243902439025E-2</v>
      </c>
      <c r="O142" s="2">
        <v>2</v>
      </c>
      <c r="P142" s="10">
        <f>O142-SUMIFS(O:O,B:B,B142,A:A,A142-1)</f>
        <v>0</v>
      </c>
    </row>
    <row r="143" spans="1:17" x14ac:dyDescent="0.2">
      <c r="A143" s="19">
        <v>43930</v>
      </c>
      <c r="B143" s="13" t="s">
        <v>20</v>
      </c>
      <c r="C143" s="16">
        <f>D143</f>
        <v>44</v>
      </c>
      <c r="D143" s="2">
        <v>44</v>
      </c>
      <c r="E143" s="2">
        <v>394</v>
      </c>
      <c r="F143" s="3">
        <f>SUM(D143:E143)</f>
        <v>438</v>
      </c>
      <c r="G143" s="3">
        <f>F143-SUMIFS(F:F,A:A,A143-1,B:B,B143)</f>
        <v>13</v>
      </c>
      <c r="H143" s="3">
        <f>C143-SUMIFS(C:C,A:A,A143-1,B:B,B143)</f>
        <v>2</v>
      </c>
      <c r="I143" s="1">
        <f>IFERROR((C143-SUMIFS(C:C,A:A,A143-1,B:B,B143))/SUMIFS(C:C,A:A,A143-1,B:B,B143),0)</f>
        <v>4.7619047619047616E-2</v>
      </c>
      <c r="O143" s="2">
        <v>3</v>
      </c>
      <c r="P143" s="10">
        <f>O143-SUMIFS(O:O,B:B,B143,A:A,A143-1)</f>
        <v>1</v>
      </c>
    </row>
    <row r="144" spans="1:17" x14ac:dyDescent="0.2">
      <c r="A144" s="19">
        <v>43931</v>
      </c>
      <c r="B144" s="15" t="s">
        <v>20</v>
      </c>
      <c r="C144" s="16">
        <f>D144</f>
        <v>45</v>
      </c>
      <c r="D144" s="8">
        <v>45</v>
      </c>
      <c r="E144" s="2">
        <v>436</v>
      </c>
      <c r="F144" s="3">
        <f>SUM(D144:E144)</f>
        <v>481</v>
      </c>
      <c r="G144" s="3">
        <f>F144-SUMIFS(F:F,A:A,A144-1,B:B,B144)</f>
        <v>43</v>
      </c>
      <c r="H144" s="3">
        <f>C144-SUMIFS(C:C,A:A,A144-1,B:B,B144)</f>
        <v>1</v>
      </c>
      <c r="I144" s="1">
        <f>IFERROR((C144-SUMIFS(C:C,A:A,A144-1,B:B,B144))/SUMIFS(C:C,A:A,A144-1,B:B,B144),0)</f>
        <v>2.2727272727272728E-2</v>
      </c>
      <c r="M144" s="2">
        <v>20</v>
      </c>
      <c r="O144" s="2">
        <v>3</v>
      </c>
      <c r="P144" s="10">
        <f>O144-SUMIFS(O:O,B:B,B144,A:A,A144-1)</f>
        <v>0</v>
      </c>
      <c r="Q144" s="10">
        <f>C144-O144-M144</f>
        <v>22</v>
      </c>
    </row>
    <row r="145" spans="1:18" x14ac:dyDescent="0.2">
      <c r="A145" s="19">
        <v>43932</v>
      </c>
      <c r="B145" s="13" t="s">
        <v>20</v>
      </c>
      <c r="C145" s="16">
        <f>D145</f>
        <v>46</v>
      </c>
      <c r="D145" s="2">
        <v>46</v>
      </c>
      <c r="E145" s="2">
        <v>476</v>
      </c>
      <c r="F145" s="3">
        <f>SUM(D145:E145)</f>
        <v>522</v>
      </c>
      <c r="G145" s="3">
        <f>F145-SUMIFS(F:F,A:A,A145-1,B:B,B145)</f>
        <v>41</v>
      </c>
      <c r="H145" s="3">
        <f>C145-SUMIFS(C:C,A:A,A145-1,B:B,B145)</f>
        <v>1</v>
      </c>
      <c r="I145" s="1">
        <f>IFERROR((C145-SUMIFS(C:C,A:A,A145-1,B:B,B145))/SUMIFS(C:C,A:A,A145-1,B:B,B145),0)</f>
        <v>2.2222222222222223E-2</v>
      </c>
      <c r="M145" s="2">
        <v>36</v>
      </c>
      <c r="N145" s="10">
        <f>M145-SUMIFS(M:M,B:B,B145,A:A,A145-1)</f>
        <v>16</v>
      </c>
      <c r="O145" s="2">
        <v>3</v>
      </c>
      <c r="P145" s="10">
        <f>O145-SUMIFS(O:O,B:B,B145,A:A,A145-1)</f>
        <v>0</v>
      </c>
      <c r="Q145" s="10">
        <f>C145-O145-M145</f>
        <v>7</v>
      </c>
      <c r="R145" s="10">
        <f>Q145-SUMIFS(Q:Q,B:B,B145,A:A,A145-1)</f>
        <v>-15</v>
      </c>
    </row>
    <row r="146" spans="1:18" x14ac:dyDescent="0.2">
      <c r="A146" s="19">
        <v>43933</v>
      </c>
      <c r="B146" s="13" t="s">
        <v>20</v>
      </c>
      <c r="C146" s="16">
        <f>D146</f>
        <v>46</v>
      </c>
      <c r="D146" s="2">
        <v>46</v>
      </c>
      <c r="E146" s="2">
        <v>484</v>
      </c>
      <c r="F146" s="3">
        <f>SUM(D146:E146)</f>
        <v>530</v>
      </c>
      <c r="G146" s="3">
        <f>F146-SUMIFS(F:F,A:A,A146-1,B:B,B146)</f>
        <v>8</v>
      </c>
      <c r="H146" s="3">
        <f>C146-SUMIFS(C:C,A:A,A146-1,B:B,B146)</f>
        <v>0</v>
      </c>
      <c r="I146" s="1">
        <f>IFERROR((C146-SUMIFS(C:C,A:A,A146-1,B:B,B146))/SUMIFS(C:C,A:A,A146-1,B:B,B146),0)</f>
        <v>0</v>
      </c>
      <c r="M146" s="2">
        <v>36</v>
      </c>
      <c r="N146" s="10">
        <f>M146-SUMIFS(M:M,B:B,B146,A:A,A146-1)</f>
        <v>0</v>
      </c>
      <c r="O146" s="8">
        <v>3</v>
      </c>
      <c r="P146" s="10">
        <f>O146-SUMIFS(O:O,B:B,B146,A:A,A146-1)</f>
        <v>0</v>
      </c>
      <c r="Q146" s="10">
        <f>C146-O146-M146</f>
        <v>7</v>
      </c>
      <c r="R146" s="10">
        <f>Q146-SUMIFS(Q:Q,B:B,B146,A:A,A146-1)</f>
        <v>0</v>
      </c>
    </row>
    <row r="147" spans="1:18" x14ac:dyDescent="0.2">
      <c r="A147" s="19">
        <v>43934</v>
      </c>
      <c r="B147" s="13" t="s">
        <v>20</v>
      </c>
      <c r="C147" s="16">
        <f>D147</f>
        <v>46</v>
      </c>
      <c r="D147" s="8">
        <v>46</v>
      </c>
      <c r="E147" s="2">
        <v>503</v>
      </c>
      <c r="F147" s="3">
        <f>SUM(D147:E147)</f>
        <v>549</v>
      </c>
      <c r="G147" s="3">
        <f>F147-SUMIFS(F:F,A:A,A147-1,B:B,B147)</f>
        <v>19</v>
      </c>
      <c r="H147" s="3">
        <f>C147-SUMIFS(C:C,A:A,A147-1,B:B,B147)</f>
        <v>0</v>
      </c>
      <c r="I147" s="4">
        <f>IFERROR((C147-SUMIFS(C:C,A:A,A147-1,B:B,B147))/SUMIFS(C:C,A:A,A147-1,B:B,B147),0)</f>
        <v>0</v>
      </c>
      <c r="M147" s="8">
        <v>36</v>
      </c>
      <c r="N147" s="10">
        <f>M147-SUMIFS(M:M,B:B,B147,A:A,A147-1)</f>
        <v>0</v>
      </c>
      <c r="O147" s="2">
        <v>3</v>
      </c>
      <c r="P147" s="10">
        <f>O147-SUMIFS(O:O,B:B,B147,A:A,A147-1)</f>
        <v>0</v>
      </c>
      <c r="Q147" s="10">
        <f>C147-O147-M147</f>
        <v>7</v>
      </c>
      <c r="R147" s="10">
        <f>Q147-SUMIFS(Q:Q,B:B,B147,A:A,A147-1)</f>
        <v>0</v>
      </c>
    </row>
    <row r="148" spans="1:18" x14ac:dyDescent="0.2">
      <c r="A148" s="19">
        <v>43935</v>
      </c>
      <c r="B148" s="13" t="s">
        <v>20</v>
      </c>
      <c r="C148" s="16">
        <f>D148</f>
        <v>47</v>
      </c>
      <c r="D148" s="2">
        <v>47</v>
      </c>
      <c r="E148" s="2">
        <v>503</v>
      </c>
      <c r="F148" s="3">
        <f>SUM(D148:E148)</f>
        <v>550</v>
      </c>
      <c r="G148" s="3">
        <f>F148-SUMIFS(F:F,A:A,A148-1,B:B,B148)</f>
        <v>1</v>
      </c>
      <c r="H148" s="3">
        <f>C148-SUMIFS(C:C,A:A,A148-1,B:B,B148)</f>
        <v>1</v>
      </c>
      <c r="I148" s="4">
        <f>IFERROR((C148-SUMIFS(C:C,A:A,A148-1,B:B,B148))/SUMIFS(C:C,A:A,A148-1,B:B,B148),0)</f>
        <v>2.1739130434782608E-2</v>
      </c>
      <c r="M148" s="8">
        <v>36</v>
      </c>
      <c r="N148" s="10">
        <f>M148-SUMIFS(M:M,B:B,B148,A:A,A148-1)</f>
        <v>0</v>
      </c>
      <c r="O148" s="8">
        <v>3</v>
      </c>
      <c r="P148" s="10">
        <f>O148-SUMIFS(O:O,B:B,B148,A:A,A148-1)</f>
        <v>0</v>
      </c>
      <c r="Q148" s="10">
        <f>C148-O148-M148</f>
        <v>8</v>
      </c>
      <c r="R148" s="10">
        <f>Q148-SUMIFS(Q:Q,B:B,B148,A:A,A148-1)</f>
        <v>1</v>
      </c>
    </row>
    <row r="149" spans="1:18" x14ac:dyDescent="0.2">
      <c r="A149" s="19">
        <v>43936</v>
      </c>
      <c r="B149" s="13" t="s">
        <v>20</v>
      </c>
      <c r="C149" s="16">
        <f>D149</f>
        <v>47</v>
      </c>
      <c r="D149" s="2">
        <v>47</v>
      </c>
      <c r="E149" s="2">
        <v>503</v>
      </c>
      <c r="F149" s="3">
        <f>SUM(D149:E149)</f>
        <v>550</v>
      </c>
      <c r="G149" s="3">
        <f>F149-SUMIFS(F:F,A:A,A149-1,B:B,B149)</f>
        <v>0</v>
      </c>
      <c r="H149" s="3">
        <f>C149-SUMIFS(C:C,A:A,A149-1,B:B,B149)</f>
        <v>0</v>
      </c>
      <c r="I149" s="4">
        <f>IFERROR((C149-SUMIFS(C:C,A:A,A149-1,B:B,B149))/SUMIFS(C:C,A:A,A149-1,B:B,B149),0)</f>
        <v>0</v>
      </c>
      <c r="M149" s="2">
        <v>38</v>
      </c>
      <c r="N149" s="10">
        <f>M149-SUMIFS(M:M,B:B,B149,A:A,A149-1)</f>
        <v>2</v>
      </c>
      <c r="O149" s="2">
        <v>3</v>
      </c>
      <c r="P149" s="10">
        <f>O149-SUMIFS(O:O,B:B,B149,A:A,A149-1)</f>
        <v>0</v>
      </c>
      <c r="Q149" s="10">
        <f>C149-O149-M149</f>
        <v>6</v>
      </c>
      <c r="R149" s="10">
        <f>Q149-SUMIFS(Q:Q,B:B,B149,A:A,A149-1)</f>
        <v>-2</v>
      </c>
    </row>
    <row r="150" spans="1:18" x14ac:dyDescent="0.2">
      <c r="A150" s="19">
        <v>43937</v>
      </c>
      <c r="B150" s="13" t="s">
        <v>20</v>
      </c>
      <c r="C150" s="16">
        <f>D150</f>
        <v>46</v>
      </c>
      <c r="D150" s="2">
        <v>46</v>
      </c>
      <c r="E150" s="2">
        <v>503</v>
      </c>
      <c r="F150" s="3">
        <f>SUM(D150:E150)</f>
        <v>549</v>
      </c>
      <c r="G150" s="3">
        <f>F150-SUMIFS(F:F,A:A,A150-1,B:B,B150)</f>
        <v>-1</v>
      </c>
      <c r="H150" s="3">
        <f>C150-SUMIFS(C:C,A:A,A150-1,B:B,B150)</f>
        <v>-1</v>
      </c>
      <c r="I150" s="4">
        <f>IFERROR((C150-SUMIFS(C:C,A:A,A150-1,B:B,B150))/SUMIFS(C:C,A:A,A150-1,B:B,B150),0)</f>
        <v>-2.1276595744680851E-2</v>
      </c>
      <c r="M150" s="8">
        <v>39</v>
      </c>
      <c r="N150" s="10">
        <f>M150-SUMIFS(M:M,B:B,B150,A:A,A150-1)</f>
        <v>1</v>
      </c>
      <c r="O150" s="2">
        <v>3</v>
      </c>
      <c r="P150" s="10">
        <f>O150-SUMIFS(O:O,B:B,B150,A:A,A150-1)</f>
        <v>0</v>
      </c>
      <c r="Q150" s="10">
        <f>C150-O150-M150</f>
        <v>4</v>
      </c>
      <c r="R150" s="10">
        <f>Q150-SUMIFS(Q:Q,B:B,B150,A:A,A150-1)</f>
        <v>-2</v>
      </c>
    </row>
    <row r="151" spans="1:18" x14ac:dyDescent="0.2">
      <c r="A151" s="19">
        <v>43938</v>
      </c>
      <c r="B151" s="15" t="s">
        <v>20</v>
      </c>
      <c r="C151" s="16">
        <f>D151</f>
        <v>46</v>
      </c>
      <c r="D151" s="8">
        <v>46</v>
      </c>
      <c r="E151" s="8">
        <v>602</v>
      </c>
      <c r="F151" s="3">
        <f>SUM(D151:E151)</f>
        <v>648</v>
      </c>
      <c r="G151" s="3">
        <f>F151-SUMIFS(F:F,A:A,A151-1,B:B,B151)</f>
        <v>99</v>
      </c>
      <c r="H151" s="3">
        <f>C151-SUMIFS(C:C,A:A,A151-1,B:B,B151)</f>
        <v>0</v>
      </c>
      <c r="I151" s="4">
        <f>IFERROR((C151-SUMIFS(C:C,A:A,A151-1,B:B,B151))/SUMIFS(C:C,A:A,A151-1,B:B,B151),0)</f>
        <v>0</v>
      </c>
      <c r="M151" s="8">
        <v>41</v>
      </c>
      <c r="N151" s="10">
        <f>M151-SUMIFS(M:M,B:B,B151,A:A,A151-1)</f>
        <v>2</v>
      </c>
      <c r="O151" s="8">
        <v>3</v>
      </c>
      <c r="P151" s="10">
        <f>O151-SUMIFS(O:O,B:B,B151,A:A,A151-1)</f>
        <v>0</v>
      </c>
      <c r="Q151" s="11">
        <f>C151-O151-M151</f>
        <v>2</v>
      </c>
      <c r="R151" s="11">
        <f>Q151-SUMIFS(Q:Q,B:B,B151,A:A,A151-1)</f>
        <v>-2</v>
      </c>
    </row>
    <row r="152" spans="1:18" x14ac:dyDescent="0.2">
      <c r="A152" s="19">
        <v>43939</v>
      </c>
      <c r="B152" s="13" t="s">
        <v>20</v>
      </c>
      <c r="C152" s="16">
        <f>D152</f>
        <v>46</v>
      </c>
      <c r="D152" s="2">
        <v>46</v>
      </c>
      <c r="E152" s="2">
        <v>627</v>
      </c>
      <c r="F152" s="3">
        <f>SUM(D152:E152)</f>
        <v>673</v>
      </c>
      <c r="G152" s="3">
        <f>F152-SUMIFS(F:F,A:A,A152-1,B:B,B152)</f>
        <v>25</v>
      </c>
      <c r="H152" s="3">
        <f>C152-SUMIFS(C:C,A:A,A152-1,B:B,B152)</f>
        <v>0</v>
      </c>
      <c r="I152" s="4">
        <f>IFERROR((C152-SUMIFS(C:C,A:A,A152-1,B:B,B152))/SUMIFS(C:C,A:A,A152-1,B:B,B152),0)</f>
        <v>0</v>
      </c>
      <c r="M152" s="2">
        <v>41</v>
      </c>
      <c r="N152" s="10">
        <f>M152-SUMIFS(M:M,B:B,B152,A:A,A152-1)</f>
        <v>0</v>
      </c>
      <c r="O152" s="2">
        <v>3</v>
      </c>
      <c r="P152" s="10">
        <f>O152-SUMIFS(O:O,B:B,B152,A:A,A152-1)</f>
        <v>0</v>
      </c>
      <c r="Q152" s="11">
        <f>C152-O152-M152</f>
        <v>2</v>
      </c>
      <c r="R152" s="11">
        <f>Q152-SUMIFS(Q:Q,B:B,B152,A:A,A152-1)</f>
        <v>0</v>
      </c>
    </row>
    <row r="153" spans="1:18" x14ac:dyDescent="0.2">
      <c r="A153" s="19">
        <v>43940</v>
      </c>
      <c r="B153" s="13" t="s">
        <v>20</v>
      </c>
      <c r="C153" s="16">
        <f>D153</f>
        <v>46</v>
      </c>
      <c r="D153" s="2">
        <v>46</v>
      </c>
      <c r="E153" s="2">
        <v>641</v>
      </c>
      <c r="F153" s="3">
        <f>SUM(D153:E153)</f>
        <v>687</v>
      </c>
      <c r="G153" s="3">
        <f>F153-SUMIFS(F:F,A:A,A153-1,B:B,B153)</f>
        <v>14</v>
      </c>
      <c r="H153" s="3">
        <f>C153-SUMIFS(C:C,A:A,A153-1,B:B,B153)</f>
        <v>0</v>
      </c>
      <c r="I153" s="4">
        <f>IFERROR((C153-SUMIFS(C:C,A:A,A153-1,B:B,B153))/SUMIFS(C:C,A:A,A153-1,B:B,B153),0)</f>
        <v>0</v>
      </c>
      <c r="M153" s="2">
        <v>41</v>
      </c>
      <c r="N153" s="10">
        <f>M153-SUMIFS(M:M,B:B,B153,A:A,A153-1)</f>
        <v>0</v>
      </c>
      <c r="O153" s="2">
        <v>3</v>
      </c>
      <c r="P153" s="10">
        <f>O153-SUMIFS(O:O,B:B,B153,A:A,A153-1)</f>
        <v>0</v>
      </c>
      <c r="Q153" s="11">
        <f>C153-O153-M153</f>
        <v>2</v>
      </c>
      <c r="R153" s="11">
        <f>Q153-SUMIFS(Q:Q,B:B,B153,A:A,A153-1)</f>
        <v>0</v>
      </c>
    </row>
    <row r="154" spans="1:18" x14ac:dyDescent="0.2">
      <c r="A154" s="19">
        <v>43941</v>
      </c>
      <c r="B154" s="13" t="s">
        <v>20</v>
      </c>
      <c r="C154" s="16">
        <f>D154</f>
        <v>46</v>
      </c>
      <c r="D154" s="2">
        <v>46</v>
      </c>
      <c r="E154" s="2">
        <v>657</v>
      </c>
      <c r="F154" s="3">
        <f>SUM(D154:E154)</f>
        <v>703</v>
      </c>
      <c r="G154" s="3">
        <f>F154-SUMIFS(F:F,A:A,A154-1,B:B,B154)</f>
        <v>16</v>
      </c>
      <c r="H154" s="3">
        <f>C154-SUMIFS(C:C,A:A,A154-1,B:B,B154)</f>
        <v>0</v>
      </c>
      <c r="I154" s="4">
        <f>IFERROR((C154-SUMIFS(C:C,A:A,A154-1,B:B,B154))/SUMIFS(C:C,A:A,A154-1,B:B,B154),0)</f>
        <v>0</v>
      </c>
      <c r="M154" s="2">
        <v>41</v>
      </c>
      <c r="N154" s="10">
        <f>M154-SUMIFS(M:M,B:B,B154,A:A,A154-1)</f>
        <v>0</v>
      </c>
      <c r="O154" s="2">
        <v>3</v>
      </c>
      <c r="P154" s="10">
        <f>O154-SUMIFS(O:O,B:B,B154,A:A,A154-1)</f>
        <v>0</v>
      </c>
      <c r="Q154" s="11">
        <f>C154-O154-M154</f>
        <v>2</v>
      </c>
      <c r="R154" s="11">
        <f>Q154-SUMIFS(Q:Q,B:B,B154,A:A,A154-1)</f>
        <v>0</v>
      </c>
    </row>
    <row r="155" spans="1:18" x14ac:dyDescent="0.2">
      <c r="A155" s="19">
        <v>43942</v>
      </c>
      <c r="B155" s="13" t="s">
        <v>20</v>
      </c>
      <c r="C155" s="16">
        <f>D155</f>
        <v>46</v>
      </c>
      <c r="D155" s="2">
        <v>46</v>
      </c>
      <c r="E155" s="2">
        <v>732</v>
      </c>
      <c r="F155" s="3">
        <f>SUM(D155:E155)</f>
        <v>778</v>
      </c>
      <c r="G155" s="3">
        <f>F155-SUMIFS(F:F,A:A,A155-1,B:B,B155)</f>
        <v>75</v>
      </c>
      <c r="H155" s="3">
        <f>C155-SUMIFS(C:C,A:A,A155-1,B:B,B155)</f>
        <v>0</v>
      </c>
      <c r="I155" s="4">
        <f>IFERROR((C155-SUMIFS(C:C,A:A,A155-1,B:B,B155))/SUMIFS(C:C,A:A,A155-1,B:B,B155),0)</f>
        <v>0</v>
      </c>
      <c r="M155" s="2">
        <v>41</v>
      </c>
      <c r="N155" s="10">
        <f>M155-SUMIFS(M:M,B:B,B155,A:A,A155-1)</f>
        <v>0</v>
      </c>
      <c r="O155" s="2">
        <v>3</v>
      </c>
      <c r="P155" s="10">
        <f>O155-SUMIFS(O:O,B:B,B155,A:A,A155-1)</f>
        <v>0</v>
      </c>
      <c r="Q155" s="11">
        <f>C155-O155-M155</f>
        <v>2</v>
      </c>
      <c r="R155" s="11">
        <f>Q155-SUMIFS(Q:Q,B:B,B155,A:A,A155-1)</f>
        <v>0</v>
      </c>
    </row>
    <row r="156" spans="1:18" x14ac:dyDescent="0.2">
      <c r="A156" s="19">
        <v>43910</v>
      </c>
      <c r="B156" s="13" t="s">
        <v>21</v>
      </c>
      <c r="C156" s="16">
        <v>1</v>
      </c>
      <c r="H156" s="3">
        <f>C156-SUMIFS(C:C,A:A,A156-1,B:B,B156)</f>
        <v>1</v>
      </c>
      <c r="I156" s="1">
        <f>IFERROR((C156-SUMIFS(C:C,A:A,A156-1,B:B,B156))/SUMIFS(C:C,A:A,A156-1,B:B,B156),0)</f>
        <v>0</v>
      </c>
      <c r="P156" s="10">
        <v>0</v>
      </c>
    </row>
    <row r="157" spans="1:18" x14ac:dyDescent="0.2">
      <c r="A157" s="19">
        <v>43911</v>
      </c>
      <c r="B157" s="13" t="s">
        <v>21</v>
      </c>
      <c r="C157" s="16">
        <v>1</v>
      </c>
      <c r="H157" s="3">
        <f>C157-SUMIFS(C:C,A:A,A157-1,B:B,B157)</f>
        <v>0</v>
      </c>
      <c r="I157" s="1">
        <f>IFERROR((C157-SUMIFS(C:C,A:A,A157-1,B:B,B157))/SUMIFS(C:C,A:A,A157-1,B:B,B157),0)</f>
        <v>0</v>
      </c>
      <c r="P157" s="10">
        <v>0</v>
      </c>
    </row>
    <row r="158" spans="1:18" x14ac:dyDescent="0.2">
      <c r="A158" s="19">
        <v>43912</v>
      </c>
      <c r="B158" s="13" t="s">
        <v>21</v>
      </c>
      <c r="C158" s="16">
        <v>2</v>
      </c>
      <c r="H158" s="3">
        <f>C158-SUMIFS(C:C,A:A,A158-1,B:B,B158)</f>
        <v>1</v>
      </c>
      <c r="I158" s="1">
        <f>IFERROR((C158-SUMIFS(C:C,A:A,A158-1,B:B,B158))/SUMIFS(C:C,A:A,A158-1,B:B,B158),0)</f>
        <v>1</v>
      </c>
      <c r="P158" s="10">
        <v>0</v>
      </c>
    </row>
    <row r="159" spans="1:18" x14ac:dyDescent="0.2">
      <c r="A159" s="19">
        <v>43913</v>
      </c>
      <c r="B159" s="13" t="s">
        <v>21</v>
      </c>
      <c r="C159" s="16">
        <v>1</v>
      </c>
      <c r="H159" s="3">
        <f>C159-SUMIFS(C:C,A:A,A159-1,B:B,B159)</f>
        <v>-1</v>
      </c>
      <c r="I159" s="1">
        <f>IFERROR((C159-SUMIFS(C:C,A:A,A159-1,B:B,B159))/SUMIFS(C:C,A:A,A159-1,B:B,B159),0)</f>
        <v>-0.5</v>
      </c>
      <c r="P159" s="10">
        <v>0</v>
      </c>
    </row>
    <row r="160" spans="1:18" x14ac:dyDescent="0.2">
      <c r="A160" s="19">
        <v>43914</v>
      </c>
      <c r="B160" s="13" t="s">
        <v>21</v>
      </c>
      <c r="C160" s="16">
        <v>2</v>
      </c>
      <c r="H160" s="3">
        <f>C160-SUMIFS(C:C,A:A,A160-1,B:B,B160)</f>
        <v>1</v>
      </c>
      <c r="I160" s="1">
        <f>IFERROR((C160-SUMIFS(C:C,A:A,A160-1,B:B,B160))/SUMIFS(C:C,A:A,A160-1,B:B,B160),0)</f>
        <v>1</v>
      </c>
      <c r="P160" s="10">
        <v>0</v>
      </c>
    </row>
    <row r="161" spans="1:16" x14ac:dyDescent="0.2">
      <c r="A161" s="19">
        <v>43915</v>
      </c>
      <c r="B161" s="13" t="s">
        <v>21</v>
      </c>
      <c r="C161" s="16">
        <v>3</v>
      </c>
      <c r="H161" s="3">
        <f>C161-SUMIFS(C:C,A:A,A161-1,B:B,B161)</f>
        <v>1</v>
      </c>
      <c r="I161" s="1">
        <f>IFERROR((C161-SUMIFS(C:C,A:A,A161-1,B:B,B161))/SUMIFS(C:C,A:A,A161-1,B:B,B161),0)</f>
        <v>0.5</v>
      </c>
      <c r="P161" s="10">
        <v>0</v>
      </c>
    </row>
    <row r="162" spans="1:16" x14ac:dyDescent="0.2">
      <c r="A162" s="19">
        <v>43916</v>
      </c>
      <c r="B162" s="13" t="s">
        <v>21</v>
      </c>
      <c r="C162" s="16">
        <v>5</v>
      </c>
      <c r="H162" s="3">
        <f>C162-SUMIFS(C:C,A:A,A162-1,B:B,B162)</f>
        <v>2</v>
      </c>
      <c r="I162" s="1">
        <f>IFERROR((C162-SUMIFS(C:C,A:A,A162-1,B:B,B162))/SUMIFS(C:C,A:A,A162-1,B:B,B162),0)</f>
        <v>0.66666666666666663</v>
      </c>
      <c r="P162" s="10">
        <v>0</v>
      </c>
    </row>
    <row r="163" spans="1:16" x14ac:dyDescent="0.2">
      <c r="A163" s="19">
        <v>43917</v>
      </c>
      <c r="B163" s="13" t="s">
        <v>21</v>
      </c>
      <c r="C163" s="16">
        <v>6</v>
      </c>
      <c r="H163" s="3">
        <f>C163-SUMIFS(C:C,A:A,A163-1,B:B,B163)</f>
        <v>1</v>
      </c>
      <c r="I163" s="1">
        <f>IFERROR((C163-SUMIFS(C:C,A:A,A163-1,B:B,B163))/SUMIFS(C:C,A:A,A163-1,B:B,B163),0)</f>
        <v>0.2</v>
      </c>
      <c r="P163" s="10">
        <v>0</v>
      </c>
    </row>
    <row r="164" spans="1:16" x14ac:dyDescent="0.2">
      <c r="A164" s="19">
        <v>43918</v>
      </c>
      <c r="B164" s="13" t="s">
        <v>21</v>
      </c>
      <c r="C164" s="16">
        <v>5</v>
      </c>
      <c r="H164" s="3">
        <f>C164-SUMIFS(C:C,A:A,A164-1,B:B,B164)</f>
        <v>-1</v>
      </c>
      <c r="I164" s="1">
        <f>IFERROR((C164-SUMIFS(C:C,A:A,A164-1,B:B,B164))/SUMIFS(C:C,A:A,A164-1,B:B,B164),0)</f>
        <v>-0.16666666666666666</v>
      </c>
      <c r="P164" s="10">
        <v>0</v>
      </c>
    </row>
    <row r="165" spans="1:16" x14ac:dyDescent="0.2">
      <c r="A165" s="19">
        <v>43919</v>
      </c>
      <c r="B165" s="13" t="s">
        <v>21</v>
      </c>
      <c r="C165" s="16">
        <v>8</v>
      </c>
      <c r="H165" s="3">
        <f>C165-SUMIFS(C:C,A:A,A165-1,B:B,B165)</f>
        <v>3</v>
      </c>
      <c r="I165" s="1">
        <f>IFERROR((C165-SUMIFS(C:C,A:A,A165-1,B:B,B165))/SUMIFS(C:C,A:A,A165-1,B:B,B165),0)</f>
        <v>0.6</v>
      </c>
      <c r="P165" s="10">
        <v>0</v>
      </c>
    </row>
    <row r="166" spans="1:16" x14ac:dyDescent="0.2">
      <c r="A166" s="19">
        <v>43920</v>
      </c>
      <c r="B166" s="13" t="s">
        <v>21</v>
      </c>
      <c r="C166" s="16">
        <v>9</v>
      </c>
      <c r="H166" s="3">
        <f>C166-SUMIFS(C:C,A:A,A166-1,B:B,B166)</f>
        <v>1</v>
      </c>
      <c r="I166" s="1">
        <f>IFERROR((C166-SUMIFS(C:C,A:A,A166-1,B:B,B166))/SUMIFS(C:C,A:A,A166-1,B:B,B166),0)</f>
        <v>0.125</v>
      </c>
      <c r="P166" s="10">
        <v>0</v>
      </c>
    </row>
    <row r="167" spans="1:16" x14ac:dyDescent="0.2">
      <c r="A167" s="19">
        <v>43921</v>
      </c>
      <c r="B167" s="13" t="s">
        <v>21</v>
      </c>
      <c r="C167" s="16">
        <f>D167</f>
        <v>10</v>
      </c>
      <c r="D167" s="2">
        <v>10</v>
      </c>
      <c r="E167" s="2">
        <v>109</v>
      </c>
      <c r="F167" s="3">
        <f>SUM(D167:E167)</f>
        <v>119</v>
      </c>
      <c r="H167" s="3">
        <f>C167-SUMIFS(C:C,A:A,A167-1,B:B,B167)</f>
        <v>1</v>
      </c>
      <c r="I167" s="1">
        <f>IFERROR((C167-SUMIFS(C:C,A:A,A167-1,B:B,B167))/SUMIFS(C:C,A:A,A167-1,B:B,B167),0)</f>
        <v>0.1111111111111111</v>
      </c>
      <c r="O167" s="2">
        <v>0</v>
      </c>
      <c r="P167" s="10">
        <v>0</v>
      </c>
    </row>
    <row r="168" spans="1:16" x14ac:dyDescent="0.2">
      <c r="A168" s="19">
        <v>43922</v>
      </c>
      <c r="B168" s="13" t="s">
        <v>21</v>
      </c>
      <c r="C168" s="16">
        <f>D168</f>
        <v>14</v>
      </c>
      <c r="D168" s="2">
        <v>14</v>
      </c>
      <c r="E168" s="2">
        <v>142</v>
      </c>
      <c r="F168" s="3">
        <f>SUM(D168:E168)</f>
        <v>156</v>
      </c>
      <c r="G168" s="3">
        <f>F168-SUMIFS(F:F,A:A,A168-1,B:B,B168)</f>
        <v>37</v>
      </c>
      <c r="H168" s="3">
        <f>C168-SUMIFS(C:C,A:A,A168-1,B:B,B168)</f>
        <v>4</v>
      </c>
      <c r="I168" s="1">
        <f>IFERROR((C168-SUMIFS(C:C,A:A,A168-1,B:B,B168))/SUMIFS(C:C,A:A,A168-1,B:B,B168),0)</f>
        <v>0.4</v>
      </c>
      <c r="O168" s="2">
        <v>0</v>
      </c>
      <c r="P168" s="10">
        <f>O168-SUMIFS(O:O,B:B,B168,A:A,A168-1)</f>
        <v>0</v>
      </c>
    </row>
    <row r="169" spans="1:16" x14ac:dyDescent="0.2">
      <c r="A169" s="19">
        <v>43923</v>
      </c>
      <c r="B169" s="13" t="s">
        <v>21</v>
      </c>
      <c r="C169" s="16">
        <f>D169</f>
        <v>18</v>
      </c>
      <c r="D169" s="2">
        <v>18</v>
      </c>
      <c r="E169" s="2">
        <v>171</v>
      </c>
      <c r="F169" s="3">
        <f>SUM(D169:E169)</f>
        <v>189</v>
      </c>
      <c r="G169" s="3">
        <f>F169-SUMIFS(F:F,A:A,A169-1,B:B,B169)</f>
        <v>33</v>
      </c>
      <c r="H169" s="3">
        <f>C169-SUMIFS(C:C,A:A,A169-1,B:B,B169)</f>
        <v>4</v>
      </c>
      <c r="I169" s="1">
        <f>IFERROR((C169-SUMIFS(C:C,A:A,A169-1,B:B,B169))/SUMIFS(C:C,A:A,A169-1,B:B,B169),0)</f>
        <v>0.2857142857142857</v>
      </c>
      <c r="O169" s="2">
        <v>0</v>
      </c>
      <c r="P169" s="10">
        <f>O169-SUMIFS(O:O,B:B,B169,A:A,A169-1)</f>
        <v>0</v>
      </c>
    </row>
    <row r="170" spans="1:16" x14ac:dyDescent="0.2">
      <c r="A170" s="19">
        <v>43924</v>
      </c>
      <c r="B170" s="13" t="s">
        <v>21</v>
      </c>
      <c r="C170" s="16">
        <f>D170</f>
        <v>21</v>
      </c>
      <c r="D170" s="2">
        <v>21</v>
      </c>
      <c r="E170" s="2">
        <v>191</v>
      </c>
      <c r="F170" s="3">
        <f>SUM(D170:E170)</f>
        <v>212</v>
      </c>
      <c r="G170" s="3">
        <f>F170-SUMIFS(F:F,A:A,A170-1,B:B,B170)</f>
        <v>23</v>
      </c>
      <c r="H170" s="3">
        <f>C170-SUMIFS(C:C,A:A,A170-1,B:B,B170)</f>
        <v>3</v>
      </c>
      <c r="I170" s="1">
        <f>IFERROR((C170-SUMIFS(C:C,A:A,A170-1,B:B,B170))/SUMIFS(C:C,A:A,A170-1,B:B,B170),0)</f>
        <v>0.16666666666666666</v>
      </c>
      <c r="O170" s="2">
        <v>0</v>
      </c>
      <c r="P170" s="10">
        <f>O170-SUMIFS(O:O,B:B,B170,A:A,A170-1)</f>
        <v>0</v>
      </c>
    </row>
    <row r="171" spans="1:16" x14ac:dyDescent="0.2">
      <c r="A171" s="19">
        <v>43925</v>
      </c>
      <c r="B171" s="13" t="s">
        <v>21</v>
      </c>
      <c r="C171" s="16">
        <f>D171</f>
        <v>21</v>
      </c>
      <c r="D171" s="2">
        <v>21</v>
      </c>
      <c r="E171" s="2">
        <v>207</v>
      </c>
      <c r="F171" s="3">
        <f>SUM(D171:E171)</f>
        <v>228</v>
      </c>
      <c r="G171" s="3">
        <f>F171-SUMIFS(F:F,A:A,A171-1,B:B,B171)</f>
        <v>16</v>
      </c>
      <c r="H171" s="3">
        <f>C171-SUMIFS(C:C,A:A,A171-1,B:B,B171)</f>
        <v>0</v>
      </c>
      <c r="I171" s="1">
        <f>IFERROR((C171-SUMIFS(C:C,A:A,A171-1,B:B,B171))/SUMIFS(C:C,A:A,A171-1,B:B,B171),0)</f>
        <v>0</v>
      </c>
      <c r="O171" s="2">
        <v>0</v>
      </c>
      <c r="P171" s="10">
        <f>O171-SUMIFS(O:O,B:B,B171,A:A,A171-1)</f>
        <v>0</v>
      </c>
    </row>
    <row r="172" spans="1:16" x14ac:dyDescent="0.2">
      <c r="A172" s="19">
        <v>43926</v>
      </c>
      <c r="B172" s="13" t="s">
        <v>21</v>
      </c>
      <c r="C172" s="16">
        <f>D172</f>
        <v>21</v>
      </c>
      <c r="D172" s="2">
        <v>21</v>
      </c>
      <c r="E172" s="2">
        <v>208</v>
      </c>
      <c r="F172" s="3">
        <f>SUM(D172:E172)</f>
        <v>229</v>
      </c>
      <c r="G172" s="3">
        <f>F172-SUMIFS(F:F,A:A,A172-1,B:B,B172)</f>
        <v>1</v>
      </c>
      <c r="H172" s="3">
        <f>C172-SUMIFS(C:C,A:A,A172-1,B:B,B172)</f>
        <v>0</v>
      </c>
      <c r="I172" s="1">
        <f>IFERROR((C172-SUMIFS(C:C,A:A,A172-1,B:B,B172))/SUMIFS(C:C,A:A,A172-1,B:B,B172),0)</f>
        <v>0</v>
      </c>
      <c r="O172" s="2">
        <v>0</v>
      </c>
      <c r="P172" s="10">
        <f>O172-SUMIFS(O:O,B:B,B172,A:A,A172-1)</f>
        <v>0</v>
      </c>
    </row>
    <row r="173" spans="1:16" x14ac:dyDescent="0.2">
      <c r="A173" s="19">
        <v>43927</v>
      </c>
      <c r="B173" s="13" t="s">
        <v>21</v>
      </c>
      <c r="C173" s="16">
        <f>D173</f>
        <v>23</v>
      </c>
      <c r="D173" s="2">
        <v>23</v>
      </c>
      <c r="E173" s="2">
        <v>226</v>
      </c>
      <c r="F173" s="3">
        <f>SUM(D173:E173)</f>
        <v>249</v>
      </c>
      <c r="G173" s="3">
        <f>F173-SUMIFS(F:F,A:A,A173-1,B:B,B173)</f>
        <v>20</v>
      </c>
      <c r="H173" s="3">
        <f>C173-SUMIFS(C:C,A:A,A173-1,B:B,B173)</f>
        <v>2</v>
      </c>
      <c r="I173" s="1">
        <f>IFERROR((C173-SUMIFS(C:C,A:A,A173-1,B:B,B173))/SUMIFS(C:C,A:A,A173-1,B:B,B173),0)</f>
        <v>9.5238095238095233E-2</v>
      </c>
      <c r="O173" s="2">
        <v>0</v>
      </c>
      <c r="P173" s="10">
        <f>O173-SUMIFS(O:O,B:B,B173,A:A,A173-1)</f>
        <v>0</v>
      </c>
    </row>
    <row r="174" spans="1:16" x14ac:dyDescent="0.2">
      <c r="A174" s="19">
        <v>43928</v>
      </c>
      <c r="B174" s="13" t="s">
        <v>21</v>
      </c>
      <c r="C174" s="16">
        <f>D174</f>
        <v>25</v>
      </c>
      <c r="D174" s="2">
        <v>25</v>
      </c>
      <c r="E174" s="2">
        <v>268</v>
      </c>
      <c r="F174" s="3">
        <f>SUM(D174:E174)</f>
        <v>293</v>
      </c>
      <c r="G174" s="3">
        <f>F174-SUMIFS(F:F,A:A,A174-1,B:B,B174)</f>
        <v>44</v>
      </c>
      <c r="H174" s="3">
        <f>C174-SUMIFS(C:C,A:A,A174-1,B:B,B174)</f>
        <v>2</v>
      </c>
      <c r="I174" s="1">
        <f>IFERROR((C174-SUMIFS(C:C,A:A,A174-1,B:B,B174))/SUMIFS(C:C,A:A,A174-1,B:B,B174),0)</f>
        <v>8.6956521739130432E-2</v>
      </c>
      <c r="O174" s="2">
        <v>0</v>
      </c>
      <c r="P174" s="10">
        <f>O174-SUMIFS(O:O,B:B,B174,A:A,A174-1)</f>
        <v>0</v>
      </c>
    </row>
    <row r="175" spans="1:16" x14ac:dyDescent="0.2">
      <c r="A175" s="19">
        <v>43929</v>
      </c>
      <c r="B175" s="13" t="s">
        <v>21</v>
      </c>
      <c r="C175" s="16">
        <f>D175</f>
        <v>28</v>
      </c>
      <c r="D175" s="2">
        <v>28</v>
      </c>
      <c r="E175" s="2">
        <v>277</v>
      </c>
      <c r="F175" s="3">
        <f>SUM(D175:E175)</f>
        <v>305</v>
      </c>
      <c r="G175" s="3">
        <f>F175-SUMIFS(F:F,A:A,A175-1,B:B,B175)</f>
        <v>12</v>
      </c>
      <c r="H175" s="3">
        <f>C175-SUMIFS(C:C,A:A,A175-1,B:B,B175)</f>
        <v>3</v>
      </c>
      <c r="I175" s="1">
        <f>IFERROR((C175-SUMIFS(C:C,A:A,A175-1,B:B,B175))/SUMIFS(C:C,A:A,A175-1,B:B,B175),0)</f>
        <v>0.12</v>
      </c>
      <c r="O175" s="6">
        <v>0</v>
      </c>
      <c r="P175" s="10">
        <f>O175-SUMIFS(O:O,B:B,B175,A:A,A175-1)</f>
        <v>0</v>
      </c>
    </row>
    <row r="176" spans="1:16" x14ac:dyDescent="0.2">
      <c r="A176" s="19">
        <v>43930</v>
      </c>
      <c r="B176" s="13" t="s">
        <v>21</v>
      </c>
      <c r="C176" s="16">
        <f>D176</f>
        <v>28</v>
      </c>
      <c r="D176" s="2">
        <v>28</v>
      </c>
      <c r="E176" s="2">
        <v>286</v>
      </c>
      <c r="F176" s="3">
        <f>SUM(D176:E176)</f>
        <v>314</v>
      </c>
      <c r="G176" s="3">
        <f>F176-SUMIFS(F:F,A:A,A176-1,B:B,B176)</f>
        <v>9</v>
      </c>
      <c r="H176" s="3">
        <f>C176-SUMIFS(C:C,A:A,A176-1,B:B,B176)</f>
        <v>0</v>
      </c>
      <c r="I176" s="1">
        <f>IFERROR((C176-SUMIFS(C:C,A:A,A176-1,B:B,B176))/SUMIFS(C:C,A:A,A176-1,B:B,B176),0)</f>
        <v>0</v>
      </c>
      <c r="O176" s="2">
        <v>0</v>
      </c>
      <c r="P176" s="10">
        <f>O176-SUMIFS(O:O,B:B,B176,A:A,A176-1)</f>
        <v>0</v>
      </c>
    </row>
    <row r="177" spans="1:18" x14ac:dyDescent="0.2">
      <c r="A177" s="19">
        <v>43931</v>
      </c>
      <c r="B177" s="15" t="s">
        <v>21</v>
      </c>
      <c r="C177" s="16">
        <f>D177</f>
        <v>31</v>
      </c>
      <c r="D177" s="8">
        <v>31</v>
      </c>
      <c r="E177" s="2">
        <v>316</v>
      </c>
      <c r="F177" s="3">
        <f>SUM(D177:E177)</f>
        <v>347</v>
      </c>
      <c r="G177" s="3">
        <f>F177-SUMIFS(F:F,A:A,A177-1,B:B,B177)</f>
        <v>33</v>
      </c>
      <c r="H177" s="3">
        <f>C177-SUMIFS(C:C,A:A,A177-1,B:B,B177)</f>
        <v>3</v>
      </c>
      <c r="I177" s="1">
        <f>IFERROR((C177-SUMIFS(C:C,A:A,A177-1,B:B,B177))/SUMIFS(C:C,A:A,A177-1,B:B,B177),0)</f>
        <v>0.10714285714285714</v>
      </c>
      <c r="M177" s="2">
        <v>18</v>
      </c>
      <c r="O177" s="2">
        <v>0</v>
      </c>
      <c r="P177" s="10">
        <f>O177-SUMIFS(O:O,B:B,B177,A:A,A177-1)</f>
        <v>0</v>
      </c>
      <c r="Q177" s="10">
        <f>C177-O177-M177</f>
        <v>13</v>
      </c>
    </row>
    <row r="178" spans="1:18" x14ac:dyDescent="0.2">
      <c r="A178" s="19">
        <v>43932</v>
      </c>
      <c r="B178" s="13" t="s">
        <v>21</v>
      </c>
      <c r="C178" s="16">
        <f>D178</f>
        <v>31</v>
      </c>
      <c r="D178" s="2">
        <v>31</v>
      </c>
      <c r="E178" s="2">
        <v>333</v>
      </c>
      <c r="F178" s="3">
        <f>SUM(D178:E178)</f>
        <v>364</v>
      </c>
      <c r="G178" s="3">
        <f>F178-SUMIFS(F:F,A:A,A178-1,B:B,B178)</f>
        <v>17</v>
      </c>
      <c r="H178" s="3">
        <f>C178-SUMIFS(C:C,A:A,A178-1,B:B,B178)</f>
        <v>0</v>
      </c>
      <c r="I178" s="1">
        <f>IFERROR((C178-SUMIFS(C:C,A:A,A178-1,B:B,B178))/SUMIFS(C:C,A:A,A178-1,B:B,B178),0)</f>
        <v>0</v>
      </c>
      <c r="M178" s="2">
        <v>20</v>
      </c>
      <c r="N178" s="10">
        <f>M178-SUMIFS(M:M,B:B,B178,A:A,A178-1)</f>
        <v>2</v>
      </c>
      <c r="O178" s="2">
        <v>0</v>
      </c>
      <c r="P178" s="10">
        <f>O178-SUMIFS(O:O,B:B,B178,A:A,A178-1)</f>
        <v>0</v>
      </c>
      <c r="Q178" s="10">
        <f>C178-O178-M178</f>
        <v>11</v>
      </c>
      <c r="R178" s="10">
        <f>Q178-SUMIFS(Q:Q,B:B,B178,A:A,A178-1)</f>
        <v>-2</v>
      </c>
    </row>
    <row r="179" spans="1:18" x14ac:dyDescent="0.2">
      <c r="A179" s="19">
        <v>43933</v>
      </c>
      <c r="B179" s="13" t="s">
        <v>21</v>
      </c>
      <c r="C179" s="16">
        <f>D179</f>
        <v>31</v>
      </c>
      <c r="D179" s="2">
        <v>31</v>
      </c>
      <c r="E179" s="2">
        <v>358</v>
      </c>
      <c r="F179" s="3">
        <f>SUM(D179:E179)</f>
        <v>389</v>
      </c>
      <c r="G179" s="3">
        <f>F179-SUMIFS(F:F,A:A,A179-1,B:B,B179)</f>
        <v>25</v>
      </c>
      <c r="H179" s="3">
        <f>C179-SUMIFS(C:C,A:A,A179-1,B:B,B179)</f>
        <v>0</v>
      </c>
      <c r="I179" s="1">
        <f>IFERROR((C179-SUMIFS(C:C,A:A,A179-1,B:B,B179))/SUMIFS(C:C,A:A,A179-1,B:B,B179),0)</f>
        <v>0</v>
      </c>
      <c r="M179" s="2">
        <v>22</v>
      </c>
      <c r="N179" s="10">
        <f>M179-SUMIFS(M:M,B:B,B179,A:A,A179-1)</f>
        <v>2</v>
      </c>
      <c r="O179" s="8">
        <v>0</v>
      </c>
      <c r="P179" s="10">
        <f>O179-SUMIFS(O:O,B:B,B179,A:A,A179-1)</f>
        <v>0</v>
      </c>
      <c r="Q179" s="10">
        <f>C179-O179-M179</f>
        <v>9</v>
      </c>
      <c r="R179" s="10">
        <f>Q179-SUMIFS(Q:Q,B:B,B179,A:A,A179-1)</f>
        <v>-2</v>
      </c>
    </row>
    <row r="180" spans="1:18" x14ac:dyDescent="0.2">
      <c r="A180" s="19">
        <v>43934</v>
      </c>
      <c r="B180" s="13" t="s">
        <v>21</v>
      </c>
      <c r="C180" s="16">
        <f>D180</f>
        <v>32</v>
      </c>
      <c r="D180" s="8">
        <v>32</v>
      </c>
      <c r="E180" s="2">
        <v>392</v>
      </c>
      <c r="F180" s="3">
        <f>SUM(D180:E180)</f>
        <v>424</v>
      </c>
      <c r="G180" s="3">
        <f>F180-SUMIFS(F:F,A:A,A180-1,B:B,B180)</f>
        <v>35</v>
      </c>
      <c r="H180" s="3">
        <f>C180-SUMIFS(C:C,A:A,A180-1,B:B,B180)</f>
        <v>1</v>
      </c>
      <c r="I180" s="4">
        <f>IFERROR((C180-SUMIFS(C:C,A:A,A180-1,B:B,B180))/SUMIFS(C:C,A:A,A180-1,B:B,B180),0)</f>
        <v>3.2258064516129031E-2</v>
      </c>
      <c r="M180" s="8">
        <v>22</v>
      </c>
      <c r="N180" s="10">
        <f>M180-SUMIFS(M:M,B:B,B180,A:A,A180-1)</f>
        <v>0</v>
      </c>
      <c r="O180" s="2">
        <v>0</v>
      </c>
      <c r="P180" s="10">
        <f>O180-SUMIFS(O:O,B:B,B180,A:A,A180-1)</f>
        <v>0</v>
      </c>
      <c r="Q180" s="10">
        <f>C180-O180-M180</f>
        <v>10</v>
      </c>
      <c r="R180" s="10">
        <f>Q180-SUMIFS(Q:Q,B:B,B180,A:A,A180-1)</f>
        <v>1</v>
      </c>
    </row>
    <row r="181" spans="1:18" x14ac:dyDescent="0.2">
      <c r="A181" s="19">
        <v>43935</v>
      </c>
      <c r="B181" s="13" t="s">
        <v>21</v>
      </c>
      <c r="C181" s="16">
        <f>D181</f>
        <v>33</v>
      </c>
      <c r="D181" s="2">
        <v>33</v>
      </c>
      <c r="E181" s="2">
        <v>393</v>
      </c>
      <c r="F181" s="3">
        <f>SUM(D181:E181)</f>
        <v>426</v>
      </c>
      <c r="G181" s="3">
        <f>F181-SUMIFS(F:F,A:A,A181-1,B:B,B181)</f>
        <v>2</v>
      </c>
      <c r="H181" s="3">
        <f>C181-SUMIFS(C:C,A:A,A181-1,B:B,B181)</f>
        <v>1</v>
      </c>
      <c r="I181" s="4">
        <f>IFERROR((C181-SUMIFS(C:C,A:A,A181-1,B:B,B181))/SUMIFS(C:C,A:A,A181-1,B:B,B181),0)</f>
        <v>3.125E-2</v>
      </c>
      <c r="M181" s="8">
        <v>24</v>
      </c>
      <c r="N181" s="10">
        <f>M181-SUMIFS(M:M,B:B,B181,A:A,A181-1)</f>
        <v>2</v>
      </c>
      <c r="O181" s="8">
        <v>1</v>
      </c>
      <c r="P181" s="10">
        <f>O181-SUMIFS(O:O,B:B,B181,A:A,A181-1)</f>
        <v>1</v>
      </c>
      <c r="Q181" s="10">
        <f>C181-O181-M181</f>
        <v>8</v>
      </c>
      <c r="R181" s="10">
        <f>Q181-SUMIFS(Q:Q,B:B,B181,A:A,A181-1)</f>
        <v>-2</v>
      </c>
    </row>
    <row r="182" spans="1:18" x14ac:dyDescent="0.2">
      <c r="A182" s="19">
        <v>43936</v>
      </c>
      <c r="B182" s="13" t="s">
        <v>21</v>
      </c>
      <c r="C182" s="16">
        <f>D182</f>
        <v>33</v>
      </c>
      <c r="D182" s="2">
        <v>33</v>
      </c>
      <c r="E182" s="2">
        <v>393</v>
      </c>
      <c r="F182" s="3">
        <f>SUM(D182:E182)</f>
        <v>426</v>
      </c>
      <c r="G182" s="3">
        <f>F182-SUMIFS(F:F,A:A,A182-1,B:B,B182)</f>
        <v>0</v>
      </c>
      <c r="H182" s="3">
        <f>C182-SUMIFS(C:C,A:A,A182-1,B:B,B182)</f>
        <v>0</v>
      </c>
      <c r="I182" s="4">
        <f>IFERROR((C182-SUMIFS(C:C,A:A,A182-1,B:B,B182))/SUMIFS(C:C,A:A,A182-1,B:B,B182),0)</f>
        <v>0</v>
      </c>
      <c r="M182" s="2">
        <v>26</v>
      </c>
      <c r="N182" s="10">
        <f>M182-SUMIFS(M:M,B:B,B182,A:A,A182-1)</f>
        <v>2</v>
      </c>
      <c r="O182" s="2">
        <v>1</v>
      </c>
      <c r="P182" s="10">
        <f>O182-SUMIFS(O:O,B:B,B182,A:A,A182-1)</f>
        <v>0</v>
      </c>
      <c r="Q182" s="10">
        <f>C182-O182-M182</f>
        <v>6</v>
      </c>
      <c r="R182" s="10">
        <f>Q182-SUMIFS(Q:Q,B:B,B182,A:A,A182-1)</f>
        <v>-2</v>
      </c>
    </row>
    <row r="183" spans="1:18" x14ac:dyDescent="0.2">
      <c r="A183" s="19">
        <v>43937</v>
      </c>
      <c r="B183" s="13" t="s">
        <v>21</v>
      </c>
      <c r="C183" s="16">
        <f>D183</f>
        <v>35</v>
      </c>
      <c r="D183" s="2">
        <v>35</v>
      </c>
      <c r="E183" s="2">
        <v>394</v>
      </c>
      <c r="F183" s="3">
        <f>SUM(D183:E183)</f>
        <v>429</v>
      </c>
      <c r="G183" s="3">
        <f>F183-SUMIFS(F:F,A:A,A183-1,B:B,B183)</f>
        <v>3</v>
      </c>
      <c r="H183" s="3">
        <f>C183-SUMIFS(C:C,A:A,A183-1,B:B,B183)</f>
        <v>2</v>
      </c>
      <c r="I183" s="4">
        <f>IFERROR((C183-SUMIFS(C:C,A:A,A183-1,B:B,B183))/SUMIFS(C:C,A:A,A183-1,B:B,B183),0)</f>
        <v>6.0606060606060608E-2</v>
      </c>
      <c r="M183" s="8">
        <v>30</v>
      </c>
      <c r="N183" s="10">
        <f>M183-SUMIFS(M:M,B:B,B183,A:A,A183-1)</f>
        <v>4</v>
      </c>
      <c r="O183" s="2">
        <v>1</v>
      </c>
      <c r="P183" s="10">
        <f>O183-SUMIFS(O:O,B:B,B183,A:A,A183-1)</f>
        <v>0</v>
      </c>
      <c r="Q183" s="10">
        <f>C183-O183-M183</f>
        <v>4</v>
      </c>
      <c r="R183" s="10">
        <f>Q183-SUMIFS(Q:Q,B:B,B183,A:A,A183-1)</f>
        <v>-2</v>
      </c>
    </row>
    <row r="184" spans="1:18" x14ac:dyDescent="0.2">
      <c r="A184" s="19">
        <v>43938</v>
      </c>
      <c r="B184" s="15" t="s">
        <v>21</v>
      </c>
      <c r="C184" s="16">
        <f>D184</f>
        <v>38</v>
      </c>
      <c r="D184" s="8">
        <v>38</v>
      </c>
      <c r="E184" s="8">
        <v>414</v>
      </c>
      <c r="F184" s="3">
        <f>SUM(D184:E184)</f>
        <v>452</v>
      </c>
      <c r="G184" s="3">
        <f>F184-SUMIFS(F:F,A:A,A184-1,B:B,B184)</f>
        <v>23</v>
      </c>
      <c r="H184" s="3">
        <f>C184-SUMIFS(C:C,A:A,A184-1,B:B,B184)</f>
        <v>3</v>
      </c>
      <c r="I184" s="4">
        <f>IFERROR((C184-SUMIFS(C:C,A:A,A184-1,B:B,B184))/SUMIFS(C:C,A:A,A184-1,B:B,B184),0)</f>
        <v>8.5714285714285715E-2</v>
      </c>
      <c r="M184" s="8">
        <v>33</v>
      </c>
      <c r="N184" s="10">
        <f>M184-SUMIFS(M:M,B:B,B184,A:A,A184-1)</f>
        <v>3</v>
      </c>
      <c r="O184" s="8">
        <v>1</v>
      </c>
      <c r="P184" s="10">
        <f>O184-SUMIFS(O:O,B:B,B184,A:A,A184-1)</f>
        <v>0</v>
      </c>
      <c r="Q184" s="11">
        <f>C184-O184-M184</f>
        <v>4</v>
      </c>
      <c r="R184" s="11">
        <f>Q184-SUMIFS(Q:Q,B:B,B184,A:A,A184-1)</f>
        <v>0</v>
      </c>
    </row>
    <row r="185" spans="1:18" x14ac:dyDescent="0.2">
      <c r="A185" s="19">
        <v>43939</v>
      </c>
      <c r="B185" s="13" t="s">
        <v>21</v>
      </c>
      <c r="C185" s="16">
        <f>D185</f>
        <v>38</v>
      </c>
      <c r="D185" s="2">
        <v>38</v>
      </c>
      <c r="E185" s="2">
        <v>425</v>
      </c>
      <c r="F185" s="3">
        <f>SUM(D185:E185)</f>
        <v>463</v>
      </c>
      <c r="G185" s="3">
        <f>F185-SUMIFS(F:F,A:A,A185-1,B:B,B185)</f>
        <v>11</v>
      </c>
      <c r="H185" s="3">
        <f>C185-SUMIFS(C:C,A:A,A185-1,B:B,B185)</f>
        <v>0</v>
      </c>
      <c r="I185" s="4">
        <f>IFERROR((C185-SUMIFS(C:C,A:A,A185-1,B:B,B185))/SUMIFS(C:C,A:A,A185-1,B:B,B185),0)</f>
        <v>0</v>
      </c>
      <c r="M185" s="2">
        <v>33</v>
      </c>
      <c r="N185" s="10">
        <f>M185-SUMIFS(M:M,B:B,B185,A:A,A185-1)</f>
        <v>0</v>
      </c>
      <c r="O185" s="2">
        <v>1</v>
      </c>
      <c r="P185" s="10">
        <f>O185-SUMIFS(O:O,B:B,B185,A:A,A185-1)</f>
        <v>0</v>
      </c>
      <c r="Q185" s="11">
        <f>C185-O185-M185</f>
        <v>4</v>
      </c>
      <c r="R185" s="11">
        <f>Q185-SUMIFS(Q:Q,B:B,B185,A:A,A185-1)</f>
        <v>0</v>
      </c>
    </row>
    <row r="186" spans="1:18" x14ac:dyDescent="0.2">
      <c r="A186" s="19">
        <v>43940</v>
      </c>
      <c r="B186" s="13" t="s">
        <v>21</v>
      </c>
      <c r="C186" s="16">
        <f>D186</f>
        <v>37</v>
      </c>
      <c r="D186" s="2">
        <v>37</v>
      </c>
      <c r="E186" s="2">
        <v>471</v>
      </c>
      <c r="F186" s="3">
        <f>SUM(D186:E186)</f>
        <v>508</v>
      </c>
      <c r="G186" s="3">
        <f>F186-SUMIFS(F:F,A:A,A186-1,B:B,B186)</f>
        <v>45</v>
      </c>
      <c r="H186" s="3">
        <f>C186-SUMIFS(C:C,A:A,A186-1,B:B,B186)</f>
        <v>-1</v>
      </c>
      <c r="I186" s="4">
        <f>IFERROR((C186-SUMIFS(C:C,A:A,A186-1,B:B,B186))/SUMIFS(C:C,A:A,A186-1,B:B,B186),0)</f>
        <v>-2.6315789473684209E-2</v>
      </c>
      <c r="M186" s="2">
        <v>33</v>
      </c>
      <c r="N186" s="10">
        <f>M186-SUMIFS(M:M,B:B,B186,A:A,A186-1)</f>
        <v>0</v>
      </c>
      <c r="O186" s="2">
        <v>1</v>
      </c>
      <c r="P186" s="10">
        <f>O186-SUMIFS(O:O,B:B,B186,A:A,A186-1)</f>
        <v>0</v>
      </c>
      <c r="Q186" s="11">
        <f>C186-O186-M186</f>
        <v>3</v>
      </c>
      <c r="R186" s="11">
        <f>Q186-SUMIFS(Q:Q,B:B,B186,A:A,A186-1)</f>
        <v>-1</v>
      </c>
    </row>
    <row r="187" spans="1:18" x14ac:dyDescent="0.2">
      <c r="A187" s="19">
        <v>43941</v>
      </c>
      <c r="B187" s="13" t="s">
        <v>21</v>
      </c>
      <c r="C187" s="16">
        <f>D187</f>
        <v>37</v>
      </c>
      <c r="D187" s="2">
        <v>37</v>
      </c>
      <c r="E187" s="2">
        <v>479</v>
      </c>
      <c r="F187" s="3">
        <f>SUM(D187:E187)</f>
        <v>516</v>
      </c>
      <c r="G187" s="3">
        <f>F187-SUMIFS(F:F,A:A,A187-1,B:B,B187)</f>
        <v>8</v>
      </c>
      <c r="H187" s="3">
        <f>C187-SUMIFS(C:C,A:A,A187-1,B:B,B187)</f>
        <v>0</v>
      </c>
      <c r="I187" s="4">
        <f>IFERROR((C187-SUMIFS(C:C,A:A,A187-1,B:B,B187))/SUMIFS(C:C,A:A,A187-1,B:B,B187),0)</f>
        <v>0</v>
      </c>
      <c r="M187" s="2">
        <v>33</v>
      </c>
      <c r="N187" s="10">
        <f>M187-SUMIFS(M:M,B:B,B187,A:A,A187-1)</f>
        <v>0</v>
      </c>
      <c r="O187" s="2">
        <v>1</v>
      </c>
      <c r="P187" s="10">
        <f>O187-SUMIFS(O:O,B:B,B187,A:A,A187-1)</f>
        <v>0</v>
      </c>
      <c r="Q187" s="11">
        <f>C187-O187-M187</f>
        <v>3</v>
      </c>
      <c r="R187" s="11">
        <f>Q187-SUMIFS(Q:Q,B:B,B187,A:A,A187-1)</f>
        <v>0</v>
      </c>
    </row>
    <row r="188" spans="1:18" x14ac:dyDescent="0.2">
      <c r="A188" s="19">
        <v>43942</v>
      </c>
      <c r="B188" s="13" t="s">
        <v>21</v>
      </c>
      <c r="C188" s="16">
        <f>D188</f>
        <v>37</v>
      </c>
      <c r="D188" s="2">
        <v>37</v>
      </c>
      <c r="E188" s="2">
        <v>497</v>
      </c>
      <c r="F188" s="3">
        <f>SUM(D188:E188)</f>
        <v>534</v>
      </c>
      <c r="G188" s="3">
        <f>F188-SUMIFS(F:F,A:A,A188-1,B:B,B188)</f>
        <v>18</v>
      </c>
      <c r="H188" s="3">
        <f>C188-SUMIFS(C:C,A:A,A188-1,B:B,B188)</f>
        <v>0</v>
      </c>
      <c r="I188" s="4">
        <f>IFERROR((C188-SUMIFS(C:C,A:A,A188-1,B:B,B188))/SUMIFS(C:C,A:A,A188-1,B:B,B188),0)</f>
        <v>0</v>
      </c>
      <c r="M188" s="2">
        <v>33</v>
      </c>
      <c r="N188" s="10">
        <f>M188-SUMIFS(M:M,B:B,B188,A:A,A188-1)</f>
        <v>0</v>
      </c>
      <c r="O188" s="2">
        <v>1</v>
      </c>
      <c r="P188" s="10">
        <f>O188-SUMIFS(O:O,B:B,B188,A:A,A188-1)</f>
        <v>0</v>
      </c>
      <c r="Q188" s="11">
        <f>C188-O188-M188</f>
        <v>3</v>
      </c>
      <c r="R188" s="11">
        <f>Q188-SUMIFS(Q:Q,B:B,B188,A:A,A188-1)</f>
        <v>0</v>
      </c>
    </row>
    <row r="189" spans="1:18" x14ac:dyDescent="0.2">
      <c r="A189" s="19">
        <v>43904</v>
      </c>
      <c r="B189" s="13" t="s">
        <v>10</v>
      </c>
      <c r="C189" s="16">
        <v>1</v>
      </c>
      <c r="H189" s="3">
        <f>C189-SUMIFS(C:C,A:A,A189-1,B:B,B189)</f>
        <v>1</v>
      </c>
      <c r="I189" s="1">
        <f>IFERROR((C189-SUMIFS(C:C,A:A,A189-1,B:B,B189))/SUMIFS(C:C,A:A,A189-1,B:B,B189),0)</f>
        <v>0</v>
      </c>
      <c r="P189" s="10">
        <v>0</v>
      </c>
    </row>
    <row r="190" spans="1:18" x14ac:dyDescent="0.2">
      <c r="A190" s="19">
        <v>43905</v>
      </c>
      <c r="B190" s="13" t="s">
        <v>10</v>
      </c>
      <c r="C190" s="16">
        <v>1</v>
      </c>
      <c r="H190" s="3">
        <f>C190-SUMIFS(C:C,A:A,A190-1,B:B,B190)</f>
        <v>0</v>
      </c>
      <c r="I190" s="1">
        <f>IFERROR((C190-SUMIFS(C:C,A:A,A190-1,B:B,B190))/SUMIFS(C:C,A:A,A190-1,B:B,B190),0)</f>
        <v>0</v>
      </c>
      <c r="P190" s="10">
        <v>0</v>
      </c>
    </row>
    <row r="191" spans="1:18" x14ac:dyDescent="0.2">
      <c r="A191" s="19">
        <v>43906</v>
      </c>
      <c r="B191" s="13" t="s">
        <v>10</v>
      </c>
      <c r="C191" s="16">
        <v>1</v>
      </c>
      <c r="H191" s="3">
        <f>C191-SUMIFS(C:C,A:A,A191-1,B:B,B191)</f>
        <v>0</v>
      </c>
      <c r="I191" s="1">
        <f>IFERROR((C191-SUMIFS(C:C,A:A,A191-1,B:B,B191))/SUMIFS(C:C,A:A,A191-1,B:B,B191),0)</f>
        <v>0</v>
      </c>
      <c r="P191" s="10">
        <v>0</v>
      </c>
    </row>
    <row r="192" spans="1:18" x14ac:dyDescent="0.2">
      <c r="A192" s="19">
        <v>43907</v>
      </c>
      <c r="B192" s="13" t="s">
        <v>10</v>
      </c>
      <c r="C192" s="16">
        <v>1</v>
      </c>
      <c r="H192" s="3">
        <f>C192-SUMIFS(C:C,A:A,A192-1,B:B,B192)</f>
        <v>0</v>
      </c>
      <c r="I192" s="1">
        <f>IFERROR((C192-SUMIFS(C:C,A:A,A192-1,B:B,B192))/SUMIFS(C:C,A:A,A192-1,B:B,B192),0)</f>
        <v>0</v>
      </c>
      <c r="P192" s="10">
        <v>0</v>
      </c>
    </row>
    <row r="193" spans="1:16" x14ac:dyDescent="0.2">
      <c r="A193" s="19">
        <v>43908</v>
      </c>
      <c r="B193" s="13" t="s">
        <v>10</v>
      </c>
      <c r="C193" s="16">
        <v>1</v>
      </c>
      <c r="H193" s="3">
        <f>C193-SUMIFS(C:C,A:A,A193-1,B:B,B193)</f>
        <v>0</v>
      </c>
      <c r="I193" s="1">
        <f>IFERROR((C193-SUMIFS(C:C,A:A,A193-1,B:B,B193))/SUMIFS(C:C,A:A,A193-1,B:B,B193),0)</f>
        <v>0</v>
      </c>
      <c r="P193" s="10">
        <v>0</v>
      </c>
    </row>
    <row r="194" spans="1:16" x14ac:dyDescent="0.2">
      <c r="A194" s="19">
        <v>43909</v>
      </c>
      <c r="B194" s="13" t="s">
        <v>10</v>
      </c>
      <c r="C194" s="16">
        <v>1</v>
      </c>
      <c r="H194" s="3">
        <f>C194-SUMIFS(C:C,A:A,A194-1,B:B,B194)</f>
        <v>0</v>
      </c>
      <c r="I194" s="1">
        <f>IFERROR((C194-SUMIFS(C:C,A:A,A194-1,B:B,B194))/SUMIFS(C:C,A:A,A194-1,B:B,B194),0)</f>
        <v>0</v>
      </c>
      <c r="P194" s="10">
        <v>0</v>
      </c>
    </row>
    <row r="195" spans="1:16" x14ac:dyDescent="0.2">
      <c r="A195" s="19">
        <v>43910</v>
      </c>
      <c r="B195" s="13" t="s">
        <v>10</v>
      </c>
      <c r="C195" s="16">
        <v>1</v>
      </c>
      <c r="H195" s="3">
        <f>C195-SUMIFS(C:C,A:A,A195-1,B:B,B195)</f>
        <v>0</v>
      </c>
      <c r="I195" s="1">
        <f>IFERROR((C195-SUMIFS(C:C,A:A,A195-1,B:B,B195))/SUMIFS(C:C,A:A,A195-1,B:B,B195),0)</f>
        <v>0</v>
      </c>
      <c r="P195" s="10">
        <v>0</v>
      </c>
    </row>
    <row r="196" spans="1:16" x14ac:dyDescent="0.2">
      <c r="A196" s="19">
        <v>43911</v>
      </c>
      <c r="B196" s="13" t="s">
        <v>10</v>
      </c>
      <c r="C196" s="16">
        <v>2</v>
      </c>
      <c r="H196" s="3">
        <f>C196-SUMIFS(C:C,A:A,A196-1,B:B,B196)</f>
        <v>1</v>
      </c>
      <c r="I196" s="1">
        <f>IFERROR((C196-SUMIFS(C:C,A:A,A196-1,B:B,B196))/SUMIFS(C:C,A:A,A196-1,B:B,B196),0)</f>
        <v>1</v>
      </c>
      <c r="P196" s="10">
        <v>0</v>
      </c>
    </row>
    <row r="197" spans="1:16" x14ac:dyDescent="0.2">
      <c r="A197" s="19">
        <v>43912</v>
      </c>
      <c r="B197" s="13" t="s">
        <v>10</v>
      </c>
      <c r="C197" s="16">
        <v>2</v>
      </c>
      <c r="H197" s="3">
        <f>C197-SUMIFS(C:C,A:A,A197-1,B:B,B197)</f>
        <v>0</v>
      </c>
      <c r="I197" s="1">
        <f>IFERROR((C197-SUMIFS(C:C,A:A,A197-1,B:B,B197))/SUMIFS(C:C,A:A,A197-1,B:B,B197),0)</f>
        <v>0</v>
      </c>
      <c r="P197" s="10">
        <v>0</v>
      </c>
    </row>
    <row r="198" spans="1:16" x14ac:dyDescent="0.2">
      <c r="A198" s="19">
        <v>43913</v>
      </c>
      <c r="B198" s="13" t="s">
        <v>10</v>
      </c>
      <c r="C198" s="16">
        <v>2</v>
      </c>
      <c r="H198" s="3">
        <f>C198-SUMIFS(C:C,A:A,A198-1,B:B,B198)</f>
        <v>0</v>
      </c>
      <c r="I198" s="1">
        <f>IFERROR((C198-SUMIFS(C:C,A:A,A198-1,B:B,B198))/SUMIFS(C:C,A:A,A198-1,B:B,B198),0)</f>
        <v>0</v>
      </c>
      <c r="P198" s="10">
        <v>0</v>
      </c>
    </row>
    <row r="199" spans="1:16" x14ac:dyDescent="0.2">
      <c r="A199" s="19">
        <v>43914</v>
      </c>
      <c r="B199" s="13" t="s">
        <v>10</v>
      </c>
      <c r="C199" s="16">
        <v>2</v>
      </c>
      <c r="H199" s="3">
        <f>C199-SUMIFS(C:C,A:A,A199-1,B:B,B199)</f>
        <v>0</v>
      </c>
      <c r="I199" s="1">
        <f>IFERROR((C199-SUMIFS(C:C,A:A,A199-1,B:B,B199))/SUMIFS(C:C,A:A,A199-1,B:B,B199),0)</f>
        <v>0</v>
      </c>
      <c r="P199" s="10">
        <v>0</v>
      </c>
    </row>
    <row r="200" spans="1:16" x14ac:dyDescent="0.2">
      <c r="A200" s="19">
        <v>43915</v>
      </c>
      <c r="B200" s="13" t="s">
        <v>10</v>
      </c>
      <c r="C200" s="16">
        <v>2</v>
      </c>
      <c r="H200" s="3">
        <f>C200-SUMIFS(C:C,A:A,A200-1,B:B,B200)</f>
        <v>0</v>
      </c>
      <c r="I200" s="1">
        <f>IFERROR((C200-SUMIFS(C:C,A:A,A200-1,B:B,B200))/SUMIFS(C:C,A:A,A200-1,B:B,B200),0)</f>
        <v>0</v>
      </c>
      <c r="P200" s="10">
        <v>0</v>
      </c>
    </row>
    <row r="201" spans="1:16" x14ac:dyDescent="0.2">
      <c r="A201" s="19">
        <v>43916</v>
      </c>
      <c r="B201" s="13" t="s">
        <v>10</v>
      </c>
      <c r="C201" s="16">
        <v>2</v>
      </c>
      <c r="H201" s="3">
        <f>C201-SUMIFS(C:C,A:A,A201-1,B:B,B201)</f>
        <v>0</v>
      </c>
      <c r="I201" s="1">
        <f>IFERROR((C201-SUMIFS(C:C,A:A,A201-1,B:B,B201))/SUMIFS(C:C,A:A,A201-1,B:B,B201),0)</f>
        <v>0</v>
      </c>
      <c r="P201" s="10">
        <v>0</v>
      </c>
    </row>
    <row r="202" spans="1:16" x14ac:dyDescent="0.2">
      <c r="A202" s="19">
        <v>43917</v>
      </c>
      <c r="B202" s="13" t="s">
        <v>10</v>
      </c>
      <c r="C202" s="16">
        <v>4</v>
      </c>
      <c r="H202" s="3">
        <f>C202-SUMIFS(C:C,A:A,A202-1,B:B,B202)</f>
        <v>2</v>
      </c>
      <c r="I202" s="1">
        <f>IFERROR((C202-SUMIFS(C:C,A:A,A202-1,B:B,B202))/SUMIFS(C:C,A:A,A202-1,B:B,B202),0)</f>
        <v>1</v>
      </c>
      <c r="P202" s="10">
        <v>0</v>
      </c>
    </row>
    <row r="203" spans="1:16" x14ac:dyDescent="0.2">
      <c r="A203" s="19">
        <v>43918</v>
      </c>
      <c r="B203" s="13" t="s">
        <v>10</v>
      </c>
      <c r="C203" s="16">
        <v>4</v>
      </c>
      <c r="H203" s="3">
        <f>C203-SUMIFS(C:C,A:A,A203-1,B:B,B203)</f>
        <v>0</v>
      </c>
      <c r="I203" s="1">
        <f>IFERROR((C203-SUMIFS(C:C,A:A,A203-1,B:B,B203))/SUMIFS(C:C,A:A,A203-1,B:B,B203),0)</f>
        <v>0</v>
      </c>
      <c r="P203" s="10">
        <v>0</v>
      </c>
    </row>
    <row r="204" spans="1:16" x14ac:dyDescent="0.2">
      <c r="A204" s="19">
        <v>43919</v>
      </c>
      <c r="B204" s="13" t="s">
        <v>10</v>
      </c>
      <c r="C204" s="16">
        <v>4</v>
      </c>
      <c r="H204" s="3">
        <f>C204-SUMIFS(C:C,A:A,A204-1,B:B,B204)</f>
        <v>0</v>
      </c>
      <c r="I204" s="1">
        <f>IFERROR((C204-SUMIFS(C:C,A:A,A204-1,B:B,B204))/SUMIFS(C:C,A:A,A204-1,B:B,B204),0)</f>
        <v>0</v>
      </c>
      <c r="P204" s="10">
        <v>0</v>
      </c>
    </row>
    <row r="205" spans="1:16" x14ac:dyDescent="0.2">
      <c r="A205" s="19">
        <v>43920</v>
      </c>
      <c r="B205" s="13" t="s">
        <v>10</v>
      </c>
      <c r="C205" s="16">
        <v>4</v>
      </c>
      <c r="H205" s="3">
        <f>C205-SUMIFS(C:C,A:A,A205-1,B:B,B205)</f>
        <v>0</v>
      </c>
      <c r="I205" s="1">
        <f>IFERROR((C205-SUMIFS(C:C,A:A,A205-1,B:B,B205))/SUMIFS(C:C,A:A,A205-1,B:B,B205),0)</f>
        <v>0</v>
      </c>
      <c r="P205" s="10">
        <v>0</v>
      </c>
    </row>
    <row r="206" spans="1:16" x14ac:dyDescent="0.2">
      <c r="A206" s="19">
        <v>43921</v>
      </c>
      <c r="B206" s="13" t="s">
        <v>10</v>
      </c>
      <c r="C206" s="16">
        <f>D206</f>
        <v>4</v>
      </c>
      <c r="D206" s="2">
        <v>4</v>
      </c>
      <c r="E206" s="2">
        <v>54</v>
      </c>
      <c r="F206" s="3">
        <f>SUM(D206:E206)</f>
        <v>58</v>
      </c>
      <c r="H206" s="3">
        <f>C206-SUMIFS(C:C,A:A,A206-1,B:B,B206)</f>
        <v>0</v>
      </c>
      <c r="I206" s="1">
        <f>IFERROR((C206-SUMIFS(C:C,A:A,A206-1,B:B,B206))/SUMIFS(C:C,A:A,A206-1,B:B,B206),0)</f>
        <v>0</v>
      </c>
      <c r="O206" s="2">
        <v>0</v>
      </c>
      <c r="P206" s="10">
        <v>0</v>
      </c>
    </row>
    <row r="207" spans="1:16" x14ac:dyDescent="0.2">
      <c r="A207" s="19">
        <v>43922</v>
      </c>
      <c r="B207" s="13" t="s">
        <v>10</v>
      </c>
      <c r="C207" s="16">
        <f>D207</f>
        <v>4</v>
      </c>
      <c r="D207" s="2">
        <v>4</v>
      </c>
      <c r="E207" s="2">
        <v>56</v>
      </c>
      <c r="F207" s="3">
        <f>SUM(D207:E207)</f>
        <v>60</v>
      </c>
      <c r="G207" s="3">
        <f>F207-SUMIFS(F:F,A:A,A207-1,B:B,B207)</f>
        <v>2</v>
      </c>
      <c r="H207" s="3">
        <f>C207-SUMIFS(C:C,A:A,A207-1,B:B,B207)</f>
        <v>0</v>
      </c>
      <c r="I207" s="1">
        <f>IFERROR((C207-SUMIFS(C:C,A:A,A207-1,B:B,B207))/SUMIFS(C:C,A:A,A207-1,B:B,B207),0)</f>
        <v>0</v>
      </c>
      <c r="O207" s="2">
        <v>0</v>
      </c>
      <c r="P207" s="10">
        <f>O207-SUMIFS(O:O,B:B,B207,A:A,A207-1)</f>
        <v>0</v>
      </c>
    </row>
    <row r="208" spans="1:16" x14ac:dyDescent="0.2">
      <c r="A208" s="19">
        <v>43923</v>
      </c>
      <c r="B208" s="13" t="s">
        <v>10</v>
      </c>
      <c r="C208" s="16">
        <f>D208</f>
        <v>4</v>
      </c>
      <c r="D208" s="2">
        <v>4</v>
      </c>
      <c r="E208" s="2">
        <v>66</v>
      </c>
      <c r="F208" s="3">
        <f>SUM(D208:E208)</f>
        <v>70</v>
      </c>
      <c r="G208" s="3">
        <f>F208-SUMIFS(F:F,A:A,A208-1,B:B,B208)</f>
        <v>10</v>
      </c>
      <c r="H208" s="3">
        <f>C208-SUMIFS(C:C,A:A,A208-1,B:B,B208)</f>
        <v>0</v>
      </c>
      <c r="I208" s="1">
        <f>IFERROR((C208-SUMIFS(C:C,A:A,A208-1,B:B,B208))/SUMIFS(C:C,A:A,A208-1,B:B,B208),0)</f>
        <v>0</v>
      </c>
      <c r="O208" s="2">
        <v>0</v>
      </c>
      <c r="P208" s="10">
        <f>O208-SUMIFS(O:O,B:B,B208,A:A,A208-1)</f>
        <v>0</v>
      </c>
    </row>
    <row r="209" spans="1:18" x14ac:dyDescent="0.2">
      <c r="A209" s="19">
        <v>43924</v>
      </c>
      <c r="B209" s="13" t="s">
        <v>10</v>
      </c>
      <c r="C209" s="16">
        <f>D209</f>
        <v>4</v>
      </c>
      <c r="D209" s="2">
        <v>4</v>
      </c>
      <c r="E209" s="2">
        <v>73</v>
      </c>
      <c r="F209" s="3">
        <f>SUM(D209:E209)</f>
        <v>77</v>
      </c>
      <c r="G209" s="3">
        <f>F209-SUMIFS(F:F,A:A,A209-1,B:B,B209)</f>
        <v>7</v>
      </c>
      <c r="H209" s="3">
        <f>C209-SUMIFS(C:C,A:A,A209-1,B:B,B209)</f>
        <v>0</v>
      </c>
      <c r="I209" s="1">
        <f>IFERROR((C209-SUMIFS(C:C,A:A,A209-1,B:B,B209))/SUMIFS(C:C,A:A,A209-1,B:B,B209),0)</f>
        <v>0</v>
      </c>
      <c r="O209" s="2">
        <v>0</v>
      </c>
      <c r="P209" s="10">
        <f>O209-SUMIFS(O:O,B:B,B209,A:A,A209-1)</f>
        <v>0</v>
      </c>
    </row>
    <row r="210" spans="1:18" x14ac:dyDescent="0.2">
      <c r="A210" s="19">
        <v>43925</v>
      </c>
      <c r="B210" s="13" t="s">
        <v>10</v>
      </c>
      <c r="C210" s="16">
        <f>D210</f>
        <v>5</v>
      </c>
      <c r="D210" s="2">
        <v>5</v>
      </c>
      <c r="E210" s="2">
        <v>78</v>
      </c>
      <c r="F210" s="3">
        <f>SUM(D210:E210)</f>
        <v>83</v>
      </c>
      <c r="G210" s="3">
        <f>F210-SUMIFS(F:F,A:A,A210-1,B:B,B210)</f>
        <v>6</v>
      </c>
      <c r="H210" s="3">
        <f>C210-SUMIFS(C:C,A:A,A210-1,B:B,B210)</f>
        <v>1</v>
      </c>
      <c r="I210" s="1">
        <f>IFERROR((C210-SUMIFS(C:C,A:A,A210-1,B:B,B210))/SUMIFS(C:C,A:A,A210-1,B:B,B210),0)</f>
        <v>0.25</v>
      </c>
      <c r="O210" s="2">
        <v>0</v>
      </c>
      <c r="P210" s="10">
        <f>O210-SUMIFS(O:O,B:B,B210,A:A,A210-1)</f>
        <v>0</v>
      </c>
    </row>
    <row r="211" spans="1:18" x14ac:dyDescent="0.2">
      <c r="A211" s="19">
        <v>43926</v>
      </c>
      <c r="B211" s="13" t="s">
        <v>10</v>
      </c>
      <c r="C211" s="16">
        <f>D211</f>
        <v>5</v>
      </c>
      <c r="D211" s="2">
        <v>5</v>
      </c>
      <c r="E211" s="2">
        <v>84</v>
      </c>
      <c r="F211" s="3">
        <f>SUM(D211:E211)</f>
        <v>89</v>
      </c>
      <c r="G211" s="3">
        <f>F211-SUMIFS(F:F,A:A,A211-1,B:B,B211)</f>
        <v>6</v>
      </c>
      <c r="H211" s="3">
        <f>C211-SUMIFS(C:C,A:A,A211-1,B:B,B211)</f>
        <v>0</v>
      </c>
      <c r="I211" s="1">
        <f>IFERROR((C211-SUMIFS(C:C,A:A,A211-1,B:B,B211))/SUMIFS(C:C,A:A,A211-1,B:B,B211),0)</f>
        <v>0</v>
      </c>
      <c r="O211" s="2">
        <v>0</v>
      </c>
      <c r="P211" s="10">
        <f>O211-SUMIFS(O:O,B:B,B211,A:A,A211-1)</f>
        <v>0</v>
      </c>
    </row>
    <row r="212" spans="1:18" x14ac:dyDescent="0.2">
      <c r="A212" s="19">
        <v>43927</v>
      </c>
      <c r="B212" s="13" t="s">
        <v>10</v>
      </c>
      <c r="C212" s="16">
        <f>D212</f>
        <v>5</v>
      </c>
      <c r="D212" s="2">
        <v>5</v>
      </c>
      <c r="E212" s="2">
        <v>88</v>
      </c>
      <c r="F212" s="3">
        <f>SUM(D212:E212)</f>
        <v>93</v>
      </c>
      <c r="G212" s="3">
        <f>F212-SUMIFS(F:F,A:A,A212-1,B:B,B212)</f>
        <v>4</v>
      </c>
      <c r="H212" s="3">
        <f>C212-SUMIFS(C:C,A:A,A212-1,B:B,B212)</f>
        <v>0</v>
      </c>
      <c r="I212" s="1">
        <f>IFERROR((C212-SUMIFS(C:C,A:A,A212-1,B:B,B212))/SUMIFS(C:C,A:A,A212-1,B:B,B212),0)</f>
        <v>0</v>
      </c>
      <c r="O212" s="2">
        <v>0</v>
      </c>
      <c r="P212" s="10">
        <f>O212-SUMIFS(O:O,B:B,B212,A:A,A212-1)</f>
        <v>0</v>
      </c>
    </row>
    <row r="213" spans="1:18" x14ac:dyDescent="0.2">
      <c r="A213" s="19">
        <v>43928</v>
      </c>
      <c r="B213" s="13" t="s">
        <v>10</v>
      </c>
      <c r="C213" s="16">
        <f>D213</f>
        <v>6</v>
      </c>
      <c r="D213" s="2">
        <v>6</v>
      </c>
      <c r="E213" s="2">
        <v>101</v>
      </c>
      <c r="F213" s="3">
        <f>SUM(D213:E213)</f>
        <v>107</v>
      </c>
      <c r="G213" s="3">
        <f>F213-SUMIFS(F:F,A:A,A213-1,B:B,B213)</f>
        <v>14</v>
      </c>
      <c r="H213" s="3">
        <f>C213-SUMIFS(C:C,A:A,A213-1,B:B,B213)</f>
        <v>1</v>
      </c>
      <c r="I213" s="1">
        <f>IFERROR((C213-SUMIFS(C:C,A:A,A213-1,B:B,B213))/SUMIFS(C:C,A:A,A213-1,B:B,B213),0)</f>
        <v>0.2</v>
      </c>
      <c r="O213" s="2">
        <v>0</v>
      </c>
      <c r="P213" s="10">
        <f>O213-SUMIFS(O:O,B:B,B213,A:A,A213-1)</f>
        <v>0</v>
      </c>
    </row>
    <row r="214" spans="1:18" x14ac:dyDescent="0.2">
      <c r="A214" s="19">
        <v>43929</v>
      </c>
      <c r="B214" s="13" t="s">
        <v>10</v>
      </c>
      <c r="C214" s="16">
        <f>D214</f>
        <v>6</v>
      </c>
      <c r="D214" s="2">
        <v>6</v>
      </c>
      <c r="E214" s="2">
        <v>104</v>
      </c>
      <c r="F214" s="3">
        <f>SUM(D214:E214)</f>
        <v>110</v>
      </c>
      <c r="G214" s="3">
        <f>F214-SUMIFS(F:F,A:A,A214-1,B:B,B214)</f>
        <v>3</v>
      </c>
      <c r="H214" s="3">
        <f>C214-SUMIFS(C:C,A:A,A214-1,B:B,B214)</f>
        <v>0</v>
      </c>
      <c r="I214" s="1">
        <f>IFERROR((C214-SUMIFS(C:C,A:A,A214-1,B:B,B214))/SUMIFS(C:C,A:A,A214-1,B:B,B214),0)</f>
        <v>0</v>
      </c>
      <c r="O214" s="6">
        <v>0</v>
      </c>
      <c r="P214" s="10">
        <f>O214-SUMIFS(O:O,B:B,B214,A:A,A214-1)</f>
        <v>0</v>
      </c>
    </row>
    <row r="215" spans="1:18" x14ac:dyDescent="0.2">
      <c r="A215" s="19">
        <v>43930</v>
      </c>
      <c r="B215" s="13" t="s">
        <v>10</v>
      </c>
      <c r="C215" s="16">
        <f>D215</f>
        <v>9</v>
      </c>
      <c r="D215" s="2">
        <v>9</v>
      </c>
      <c r="E215" s="2">
        <v>106</v>
      </c>
      <c r="F215" s="3">
        <f>SUM(D215:E215)</f>
        <v>115</v>
      </c>
      <c r="G215" s="3">
        <f>F215-SUMIFS(F:F,A:A,A215-1,B:B,B215)</f>
        <v>5</v>
      </c>
      <c r="H215" s="3">
        <f>C215-SUMIFS(C:C,A:A,A215-1,B:B,B215)</f>
        <v>3</v>
      </c>
      <c r="I215" s="1">
        <f>IFERROR((C215-SUMIFS(C:C,A:A,A215-1,B:B,B215))/SUMIFS(C:C,A:A,A215-1,B:B,B215),0)</f>
        <v>0.5</v>
      </c>
      <c r="O215" s="2">
        <v>0</v>
      </c>
      <c r="P215" s="10">
        <f>O215-SUMIFS(O:O,B:B,B215,A:A,A215-1)</f>
        <v>0</v>
      </c>
    </row>
    <row r="216" spans="1:18" x14ac:dyDescent="0.2">
      <c r="A216" s="19">
        <v>43931</v>
      </c>
      <c r="B216" s="15" t="s">
        <v>10</v>
      </c>
      <c r="C216" s="16">
        <f>D216</f>
        <v>10</v>
      </c>
      <c r="D216" s="8">
        <v>10</v>
      </c>
      <c r="E216" s="2">
        <v>120</v>
      </c>
      <c r="F216" s="3">
        <f>SUM(D216:E216)</f>
        <v>130</v>
      </c>
      <c r="G216" s="3">
        <f>F216-SUMIFS(F:F,A:A,A216-1,B:B,B216)</f>
        <v>15</v>
      </c>
      <c r="H216" s="3">
        <f>C216-SUMIFS(C:C,A:A,A216-1,B:B,B216)</f>
        <v>1</v>
      </c>
      <c r="I216" s="1">
        <f>IFERROR((C216-SUMIFS(C:C,A:A,A216-1,B:B,B216))/SUMIFS(C:C,A:A,A216-1,B:B,B216),0)</f>
        <v>0.1111111111111111</v>
      </c>
      <c r="M216" s="2">
        <v>4</v>
      </c>
      <c r="O216" s="2">
        <v>0</v>
      </c>
      <c r="P216" s="10">
        <f>O216-SUMIFS(O:O,B:B,B216,A:A,A216-1)</f>
        <v>0</v>
      </c>
      <c r="Q216" s="10">
        <f>C216-O216-M216</f>
        <v>6</v>
      </c>
    </row>
    <row r="217" spans="1:18" x14ac:dyDescent="0.2">
      <c r="A217" s="19">
        <v>43932</v>
      </c>
      <c r="B217" s="13" t="s">
        <v>10</v>
      </c>
      <c r="C217" s="16">
        <f>D217</f>
        <v>10</v>
      </c>
      <c r="D217" s="2">
        <v>10</v>
      </c>
      <c r="E217" s="2">
        <v>124</v>
      </c>
      <c r="F217" s="3">
        <f>SUM(D217:E217)</f>
        <v>134</v>
      </c>
      <c r="G217" s="3">
        <f>F217-SUMIFS(F:F,A:A,A217-1,B:B,B217)</f>
        <v>4</v>
      </c>
      <c r="H217" s="3">
        <f>C217-SUMIFS(C:C,A:A,A217-1,B:B,B217)</f>
        <v>0</v>
      </c>
      <c r="I217" s="1">
        <f>IFERROR((C217-SUMIFS(C:C,A:A,A217-1,B:B,B217))/SUMIFS(C:C,A:A,A217-1,B:B,B217),0)</f>
        <v>0</v>
      </c>
      <c r="M217" s="2">
        <v>6</v>
      </c>
      <c r="N217" s="10">
        <f>M217-SUMIFS(M:M,B:B,B217,A:A,A217-1)</f>
        <v>2</v>
      </c>
      <c r="O217" s="2">
        <v>0</v>
      </c>
      <c r="P217" s="10">
        <f>O217-SUMIFS(O:O,B:B,B217,A:A,A217-1)</f>
        <v>0</v>
      </c>
      <c r="Q217" s="10">
        <f>C217-O217-M217</f>
        <v>4</v>
      </c>
      <c r="R217" s="10">
        <f>Q217-SUMIFS(Q:Q,B:B,B217,A:A,A217-1)</f>
        <v>-2</v>
      </c>
    </row>
    <row r="218" spans="1:18" x14ac:dyDescent="0.2">
      <c r="A218" s="19">
        <v>43933</v>
      </c>
      <c r="B218" s="13" t="s">
        <v>10</v>
      </c>
      <c r="C218" s="16">
        <f>D218</f>
        <v>10</v>
      </c>
      <c r="D218" s="2">
        <v>10</v>
      </c>
      <c r="E218" s="2">
        <v>132</v>
      </c>
      <c r="F218" s="3">
        <f>SUM(D218:E218)</f>
        <v>142</v>
      </c>
      <c r="G218" s="3">
        <f>F218-SUMIFS(F:F,A:A,A218-1,B:B,B218)</f>
        <v>8</v>
      </c>
      <c r="H218" s="3">
        <f>C218-SUMIFS(C:C,A:A,A218-1,B:B,B218)</f>
        <v>0</v>
      </c>
      <c r="I218" s="1">
        <f>IFERROR((C218-SUMIFS(C:C,A:A,A218-1,B:B,B218))/SUMIFS(C:C,A:A,A218-1,B:B,B218),0)</f>
        <v>0</v>
      </c>
      <c r="M218" s="2">
        <v>6</v>
      </c>
      <c r="N218" s="10">
        <f>M218-SUMIFS(M:M,B:B,B218,A:A,A218-1)</f>
        <v>0</v>
      </c>
      <c r="O218" s="8">
        <v>0</v>
      </c>
      <c r="P218" s="10">
        <f>O218-SUMIFS(O:O,B:B,B218,A:A,A218-1)</f>
        <v>0</v>
      </c>
      <c r="Q218" s="10">
        <f>C218-O218-M218</f>
        <v>4</v>
      </c>
      <c r="R218" s="10">
        <f>Q218-SUMIFS(Q:Q,B:B,B218,A:A,A218-1)</f>
        <v>0</v>
      </c>
    </row>
    <row r="219" spans="1:18" x14ac:dyDescent="0.2">
      <c r="A219" s="19">
        <v>43934</v>
      </c>
      <c r="B219" s="13" t="s">
        <v>10</v>
      </c>
      <c r="C219" s="16">
        <f>D219</f>
        <v>11</v>
      </c>
      <c r="D219" s="8">
        <v>11</v>
      </c>
      <c r="E219" s="2">
        <v>144</v>
      </c>
      <c r="F219" s="3">
        <f>SUM(D219:E219)</f>
        <v>155</v>
      </c>
      <c r="G219" s="3">
        <f>F219-SUMIFS(F:F,A:A,A219-1,B:B,B219)</f>
        <v>13</v>
      </c>
      <c r="H219" s="3">
        <f>C219-SUMIFS(C:C,A:A,A219-1,B:B,B219)</f>
        <v>1</v>
      </c>
      <c r="I219" s="4">
        <f>IFERROR((C219-SUMIFS(C:C,A:A,A219-1,B:B,B219))/SUMIFS(C:C,A:A,A219-1,B:B,B219),0)</f>
        <v>0.1</v>
      </c>
      <c r="M219" s="8">
        <v>6</v>
      </c>
      <c r="N219" s="10">
        <f>M219-SUMIFS(M:M,B:B,B219,A:A,A219-1)</f>
        <v>0</v>
      </c>
      <c r="O219" s="2">
        <v>0</v>
      </c>
      <c r="P219" s="10">
        <f>O219-SUMIFS(O:O,B:B,B219,A:A,A219-1)</f>
        <v>0</v>
      </c>
      <c r="Q219" s="10">
        <f>C219-O219-M219</f>
        <v>5</v>
      </c>
      <c r="R219" s="10">
        <f>Q219-SUMIFS(Q:Q,B:B,B219,A:A,A219-1)</f>
        <v>1</v>
      </c>
    </row>
    <row r="220" spans="1:18" x14ac:dyDescent="0.2">
      <c r="A220" s="19">
        <v>43935</v>
      </c>
      <c r="B220" s="13" t="s">
        <v>10</v>
      </c>
      <c r="C220" s="16">
        <f>D220</f>
        <v>12</v>
      </c>
      <c r="D220" s="2">
        <v>12</v>
      </c>
      <c r="E220" s="2">
        <v>145</v>
      </c>
      <c r="F220" s="3">
        <f>SUM(D220:E220)</f>
        <v>157</v>
      </c>
      <c r="G220" s="3">
        <f>F220-SUMIFS(F:F,A:A,A220-1,B:B,B220)</f>
        <v>2</v>
      </c>
      <c r="H220" s="3">
        <f>C220-SUMIFS(C:C,A:A,A220-1,B:B,B220)</f>
        <v>1</v>
      </c>
      <c r="I220" s="4">
        <f>IFERROR((C220-SUMIFS(C:C,A:A,A220-1,B:B,B220))/SUMIFS(C:C,A:A,A220-1,B:B,B220),0)</f>
        <v>9.0909090909090912E-2</v>
      </c>
      <c r="M220" s="8">
        <v>7</v>
      </c>
      <c r="N220" s="10">
        <f>M220-SUMIFS(M:M,B:B,B220,A:A,A220-1)</f>
        <v>1</v>
      </c>
      <c r="O220" s="8">
        <v>0</v>
      </c>
      <c r="P220" s="10">
        <f>O220-SUMIFS(O:O,B:B,B220,A:A,A220-1)</f>
        <v>0</v>
      </c>
      <c r="Q220" s="10">
        <f>C220-O220-M220</f>
        <v>5</v>
      </c>
      <c r="R220" s="10">
        <f>Q220-SUMIFS(Q:Q,B:B,B220,A:A,A220-1)</f>
        <v>0</v>
      </c>
    </row>
    <row r="221" spans="1:18" x14ac:dyDescent="0.2">
      <c r="A221" s="19">
        <v>43936</v>
      </c>
      <c r="B221" s="13" t="s">
        <v>10</v>
      </c>
      <c r="C221" s="16">
        <f>D221</f>
        <v>12</v>
      </c>
      <c r="D221" s="2">
        <v>12</v>
      </c>
      <c r="E221" s="2">
        <v>146</v>
      </c>
      <c r="F221" s="3">
        <f>SUM(D221:E221)</f>
        <v>158</v>
      </c>
      <c r="G221" s="3">
        <f>F221-SUMIFS(F:F,A:A,A221-1,B:B,B221)</f>
        <v>1</v>
      </c>
      <c r="H221" s="3">
        <f>C221-SUMIFS(C:C,A:A,A221-1,B:B,B221)</f>
        <v>0</v>
      </c>
      <c r="I221" s="4">
        <f>IFERROR((C221-SUMIFS(C:C,A:A,A221-1,B:B,B221))/SUMIFS(C:C,A:A,A221-1,B:B,B221),0)</f>
        <v>0</v>
      </c>
      <c r="M221" s="2">
        <v>8</v>
      </c>
      <c r="N221" s="10">
        <f>M221-SUMIFS(M:M,B:B,B221,A:A,A221-1)</f>
        <v>1</v>
      </c>
      <c r="O221" s="2">
        <v>1</v>
      </c>
      <c r="P221" s="10">
        <f>O221-SUMIFS(O:O,B:B,B221,A:A,A221-1)</f>
        <v>1</v>
      </c>
      <c r="Q221" s="10">
        <f>C221-O221-M221</f>
        <v>3</v>
      </c>
      <c r="R221" s="10">
        <f>Q221-SUMIFS(Q:Q,B:B,B221,A:A,A221-1)</f>
        <v>-2</v>
      </c>
    </row>
    <row r="222" spans="1:18" x14ac:dyDescent="0.2">
      <c r="A222" s="19">
        <v>43937</v>
      </c>
      <c r="B222" s="13" t="s">
        <v>10</v>
      </c>
      <c r="C222" s="16">
        <f>D222</f>
        <v>12</v>
      </c>
      <c r="D222" s="2">
        <v>12</v>
      </c>
      <c r="E222" s="2">
        <v>148</v>
      </c>
      <c r="F222" s="3">
        <f>SUM(D222:E222)</f>
        <v>160</v>
      </c>
      <c r="G222" s="3">
        <f>F222-SUMIFS(F:F,A:A,A222-1,B:B,B222)</f>
        <v>2</v>
      </c>
      <c r="H222" s="3">
        <f>C222-SUMIFS(C:C,A:A,A222-1,B:B,B222)</f>
        <v>0</v>
      </c>
      <c r="I222" s="4">
        <f>IFERROR((C222-SUMIFS(C:C,A:A,A222-1,B:B,B222))/SUMIFS(C:C,A:A,A222-1,B:B,B222),0)</f>
        <v>0</v>
      </c>
      <c r="M222" s="8">
        <v>8</v>
      </c>
      <c r="N222" s="10">
        <f>M222-SUMIFS(M:M,B:B,B222,A:A,A222-1)</f>
        <v>0</v>
      </c>
      <c r="O222" s="2">
        <v>1</v>
      </c>
      <c r="P222" s="10">
        <f>O222-SUMIFS(O:O,B:B,B222,A:A,A222-1)</f>
        <v>0</v>
      </c>
      <c r="Q222" s="10">
        <f>C222-O222-M222</f>
        <v>3</v>
      </c>
      <c r="R222" s="10">
        <f>Q222-SUMIFS(Q:Q,B:B,B222,A:A,A222-1)</f>
        <v>0</v>
      </c>
    </row>
    <row r="223" spans="1:18" x14ac:dyDescent="0.2">
      <c r="A223" s="19">
        <v>43938</v>
      </c>
      <c r="B223" s="15" t="s">
        <v>10</v>
      </c>
      <c r="C223" s="16">
        <f>D223</f>
        <v>13</v>
      </c>
      <c r="D223" s="8">
        <v>13</v>
      </c>
      <c r="E223" s="8">
        <v>164</v>
      </c>
      <c r="F223" s="3">
        <f>SUM(D223:E223)</f>
        <v>177</v>
      </c>
      <c r="G223" s="3">
        <f>F223-SUMIFS(F:F,A:A,A223-1,B:B,B223)</f>
        <v>17</v>
      </c>
      <c r="H223" s="3">
        <f>C223-SUMIFS(C:C,A:A,A223-1,B:B,B223)</f>
        <v>1</v>
      </c>
      <c r="I223" s="4">
        <f>IFERROR((C223-SUMIFS(C:C,A:A,A223-1,B:B,B223))/SUMIFS(C:C,A:A,A223-1,B:B,B223),0)</f>
        <v>8.3333333333333329E-2</v>
      </c>
      <c r="M223" s="8">
        <v>8</v>
      </c>
      <c r="N223" s="10">
        <f>M223-SUMIFS(M:M,B:B,B223,A:A,A223-1)</f>
        <v>0</v>
      </c>
      <c r="O223" s="8">
        <v>1</v>
      </c>
      <c r="P223" s="10">
        <f>O223-SUMIFS(O:O,B:B,B223,A:A,A223-1)</f>
        <v>0</v>
      </c>
      <c r="Q223" s="11">
        <f>C223-O223-M223</f>
        <v>4</v>
      </c>
      <c r="R223" s="11">
        <f>Q223-SUMIFS(Q:Q,B:B,B223,A:A,A223-1)</f>
        <v>1</v>
      </c>
    </row>
    <row r="224" spans="1:18" x14ac:dyDescent="0.2">
      <c r="A224" s="19">
        <v>43939</v>
      </c>
      <c r="B224" s="13" t="s">
        <v>10</v>
      </c>
      <c r="C224" s="16">
        <f>D224</f>
        <v>12</v>
      </c>
      <c r="D224" s="2">
        <v>12</v>
      </c>
      <c r="E224" s="2">
        <v>171</v>
      </c>
      <c r="F224" s="3">
        <f>SUM(D224:E224)</f>
        <v>183</v>
      </c>
      <c r="G224" s="3">
        <f>F224-SUMIFS(F:F,A:A,A224-1,B:B,B224)</f>
        <v>6</v>
      </c>
      <c r="H224" s="3">
        <f>C224-SUMIFS(C:C,A:A,A224-1,B:B,B224)</f>
        <v>-1</v>
      </c>
      <c r="I224" s="4">
        <f>IFERROR((C224-SUMIFS(C:C,A:A,A224-1,B:B,B224))/SUMIFS(C:C,A:A,A224-1,B:B,B224),0)</f>
        <v>-7.6923076923076927E-2</v>
      </c>
      <c r="M224" s="2">
        <v>8</v>
      </c>
      <c r="N224" s="10">
        <f>M224-SUMIFS(M:M,B:B,B224,A:A,A224-1)</f>
        <v>0</v>
      </c>
      <c r="O224" s="2">
        <v>1</v>
      </c>
      <c r="P224" s="10">
        <f>O224-SUMIFS(O:O,B:B,B224,A:A,A224-1)</f>
        <v>0</v>
      </c>
      <c r="Q224" s="11">
        <f>C224-O224-M224</f>
        <v>3</v>
      </c>
      <c r="R224" s="11">
        <f>Q224-SUMIFS(Q:Q,B:B,B224,A:A,A224-1)</f>
        <v>-1</v>
      </c>
    </row>
    <row r="225" spans="1:18" x14ac:dyDescent="0.2">
      <c r="A225" s="19">
        <v>43940</v>
      </c>
      <c r="B225" s="13" t="s">
        <v>10</v>
      </c>
      <c r="C225" s="16">
        <f>D225</f>
        <v>12</v>
      </c>
      <c r="D225" s="2">
        <v>12</v>
      </c>
      <c r="E225" s="2">
        <v>178</v>
      </c>
      <c r="F225" s="3">
        <f>SUM(D225:E225)</f>
        <v>190</v>
      </c>
      <c r="G225" s="3">
        <f>F225-SUMIFS(F:F,A:A,A225-1,B:B,B225)</f>
        <v>7</v>
      </c>
      <c r="H225" s="3">
        <f>C225-SUMIFS(C:C,A:A,A225-1,B:B,B225)</f>
        <v>0</v>
      </c>
      <c r="I225" s="4">
        <f>IFERROR((C225-SUMIFS(C:C,A:A,A225-1,B:B,B225))/SUMIFS(C:C,A:A,A225-1,B:B,B225),0)</f>
        <v>0</v>
      </c>
      <c r="M225" s="2">
        <v>9</v>
      </c>
      <c r="N225" s="10">
        <f>M225-SUMIFS(M:M,B:B,B225,A:A,A225-1)</f>
        <v>1</v>
      </c>
      <c r="O225" s="2">
        <v>1</v>
      </c>
      <c r="P225" s="10">
        <f>O225-SUMIFS(O:O,B:B,B225,A:A,A225-1)</f>
        <v>0</v>
      </c>
      <c r="Q225" s="11">
        <f>C225-O225-M225</f>
        <v>2</v>
      </c>
      <c r="R225" s="11">
        <f>Q225-SUMIFS(Q:Q,B:B,B225,A:A,A225-1)</f>
        <v>-1</v>
      </c>
    </row>
    <row r="226" spans="1:18" x14ac:dyDescent="0.2">
      <c r="A226" s="19">
        <v>43941</v>
      </c>
      <c r="B226" s="13" t="s">
        <v>10</v>
      </c>
      <c r="C226" s="16">
        <f>D226</f>
        <v>13</v>
      </c>
      <c r="D226" s="2">
        <v>13</v>
      </c>
      <c r="E226" s="2">
        <v>189</v>
      </c>
      <c r="F226" s="3">
        <f>SUM(D226:E226)</f>
        <v>202</v>
      </c>
      <c r="G226" s="3">
        <f>F226-SUMIFS(F:F,A:A,A226-1,B:B,B226)</f>
        <v>12</v>
      </c>
      <c r="H226" s="3">
        <f>C226-SUMIFS(C:C,A:A,A226-1,B:B,B226)</f>
        <v>1</v>
      </c>
      <c r="I226" s="4">
        <f>IFERROR((C226-SUMIFS(C:C,A:A,A226-1,B:B,B226))/SUMIFS(C:C,A:A,A226-1,B:B,B226),0)</f>
        <v>8.3333333333333329E-2</v>
      </c>
      <c r="M226" s="2">
        <v>9</v>
      </c>
      <c r="N226" s="10">
        <f>M226-SUMIFS(M:M,B:B,B226,A:A,A226-1)</f>
        <v>0</v>
      </c>
      <c r="O226" s="2">
        <v>1</v>
      </c>
      <c r="P226" s="10">
        <f>O226-SUMIFS(O:O,B:B,B226,A:A,A226-1)</f>
        <v>0</v>
      </c>
      <c r="Q226" s="11">
        <f>C226-O226-M226</f>
        <v>3</v>
      </c>
      <c r="R226" s="11">
        <f>Q226-SUMIFS(Q:Q,B:B,B226,A:A,A226-1)</f>
        <v>1</v>
      </c>
    </row>
    <row r="227" spans="1:18" x14ac:dyDescent="0.2">
      <c r="A227" s="19">
        <v>43942</v>
      </c>
      <c r="B227" s="13" t="s">
        <v>10</v>
      </c>
      <c r="C227" s="16">
        <f>D227</f>
        <v>13</v>
      </c>
      <c r="D227" s="2">
        <v>13</v>
      </c>
      <c r="E227" s="2">
        <v>209</v>
      </c>
      <c r="F227" s="3">
        <f>SUM(D227:E227)</f>
        <v>222</v>
      </c>
      <c r="G227" s="3">
        <f>F227-SUMIFS(F:F,A:A,A227-1,B:B,B227)</f>
        <v>20</v>
      </c>
      <c r="H227" s="3">
        <f>C227-SUMIFS(C:C,A:A,A227-1,B:B,B227)</f>
        <v>0</v>
      </c>
      <c r="I227" s="4">
        <f>IFERROR((C227-SUMIFS(C:C,A:A,A227-1,B:B,B227))/SUMIFS(C:C,A:A,A227-1,B:B,B227),0)</f>
        <v>0</v>
      </c>
      <c r="M227" s="2">
        <v>10</v>
      </c>
      <c r="N227" s="10">
        <f>M227-SUMIFS(M:M,B:B,B227,A:A,A227-1)</f>
        <v>1</v>
      </c>
      <c r="O227" s="2">
        <v>1</v>
      </c>
      <c r="P227" s="10">
        <f>O227-SUMIFS(O:O,B:B,B227,A:A,A227-1)</f>
        <v>0</v>
      </c>
      <c r="Q227" s="11">
        <f>C227-O227-M227</f>
        <v>2</v>
      </c>
      <c r="R227" s="11">
        <f>Q227-SUMIFS(Q:Q,B:B,B227,A:A,A227-1)</f>
        <v>-1</v>
      </c>
    </row>
    <row r="228" spans="1:18" x14ac:dyDescent="0.2">
      <c r="A228" s="19">
        <v>43916</v>
      </c>
      <c r="B228" s="13" t="s">
        <v>57</v>
      </c>
      <c r="C228" s="16">
        <v>1</v>
      </c>
      <c r="H228" s="3">
        <f>C228-SUMIFS(C:C,A:A,A228-1,B:B,B228)</f>
        <v>1</v>
      </c>
      <c r="I228" s="1">
        <f>IFERROR((C228-SUMIFS(C:C,A:A,A228-1,B:B,B228))/SUMIFS(C:C,A:A,A228-1,B:B,B228),0)</f>
        <v>0</v>
      </c>
      <c r="P228" s="10">
        <v>0</v>
      </c>
    </row>
    <row r="229" spans="1:18" x14ac:dyDescent="0.2">
      <c r="A229" s="19">
        <v>43917</v>
      </c>
      <c r="B229" s="13" t="s">
        <v>57</v>
      </c>
      <c r="C229" s="16">
        <v>2</v>
      </c>
      <c r="H229" s="3">
        <f>C229-SUMIFS(C:C,A:A,A229-1,B:B,B229)</f>
        <v>1</v>
      </c>
      <c r="I229" s="1">
        <f>IFERROR((C229-SUMIFS(C:C,A:A,A229-1,B:B,B229))/SUMIFS(C:C,A:A,A229-1,B:B,B229),0)</f>
        <v>1</v>
      </c>
      <c r="P229" s="10">
        <v>0</v>
      </c>
    </row>
    <row r="230" spans="1:18" x14ac:dyDescent="0.2">
      <c r="A230" s="19">
        <v>43918</v>
      </c>
      <c r="B230" s="13" t="s">
        <v>57</v>
      </c>
      <c r="C230" s="16">
        <v>3</v>
      </c>
      <c r="H230" s="3">
        <f>C230-SUMIFS(C:C,A:A,A230-1,B:B,B230)</f>
        <v>1</v>
      </c>
      <c r="I230" s="1">
        <f>IFERROR((C230-SUMIFS(C:C,A:A,A230-1,B:B,B230))/SUMIFS(C:C,A:A,A230-1,B:B,B230),0)</f>
        <v>0.5</v>
      </c>
      <c r="P230" s="10">
        <v>0</v>
      </c>
    </row>
    <row r="231" spans="1:18" x14ac:dyDescent="0.2">
      <c r="A231" s="19">
        <v>43919</v>
      </c>
      <c r="B231" s="13" t="s">
        <v>57</v>
      </c>
      <c r="C231" s="16">
        <v>2</v>
      </c>
      <c r="H231" s="3">
        <f>C231-SUMIFS(C:C,A:A,A231-1,B:B,B231)</f>
        <v>-1</v>
      </c>
      <c r="I231" s="1">
        <f>IFERROR((C231-SUMIFS(C:C,A:A,A231-1,B:B,B231))/SUMIFS(C:C,A:A,A231-1,B:B,B231),0)</f>
        <v>-0.33333333333333331</v>
      </c>
      <c r="P231" s="10">
        <v>0</v>
      </c>
    </row>
    <row r="232" spans="1:18" x14ac:dyDescent="0.2">
      <c r="A232" s="19">
        <v>43920</v>
      </c>
      <c r="B232" s="13" t="s">
        <v>57</v>
      </c>
      <c r="C232" s="16">
        <v>2</v>
      </c>
      <c r="H232" s="3">
        <f>C232-SUMIFS(C:C,A:A,A232-1,B:B,B232)</f>
        <v>0</v>
      </c>
      <c r="I232" s="1">
        <f>IFERROR((C232-SUMIFS(C:C,A:A,A232-1,B:B,B232))/SUMIFS(C:C,A:A,A232-1,B:B,B232),0)</f>
        <v>0</v>
      </c>
      <c r="P232" s="10">
        <v>0</v>
      </c>
    </row>
    <row r="233" spans="1:18" x14ac:dyDescent="0.2">
      <c r="A233" s="19">
        <v>43921</v>
      </c>
      <c r="B233" s="13" t="s">
        <v>57</v>
      </c>
      <c r="C233" s="16">
        <f>D233</f>
        <v>3</v>
      </c>
      <c r="D233" s="2">
        <v>3</v>
      </c>
      <c r="E233" s="2">
        <v>47</v>
      </c>
      <c r="F233" s="3">
        <f>SUM(D233:E233)</f>
        <v>50</v>
      </c>
      <c r="H233" s="3">
        <f>C233-SUMIFS(C:C,A:A,A233-1,B:B,B233)</f>
        <v>1</v>
      </c>
      <c r="I233" s="1">
        <f>IFERROR((C233-SUMIFS(C:C,A:A,A233-1,B:B,B233))/SUMIFS(C:C,A:A,A233-1,B:B,B233),0)</f>
        <v>0.5</v>
      </c>
      <c r="O233" s="2">
        <v>0</v>
      </c>
      <c r="P233" s="10">
        <v>0</v>
      </c>
    </row>
    <row r="234" spans="1:18" x14ac:dyDescent="0.2">
      <c r="A234" s="19">
        <v>43922</v>
      </c>
      <c r="B234" s="13" t="s">
        <v>57</v>
      </c>
      <c r="C234" s="16">
        <f>D234</f>
        <v>3</v>
      </c>
      <c r="D234" s="2">
        <v>3</v>
      </c>
      <c r="E234" s="2">
        <v>50</v>
      </c>
      <c r="F234" s="3">
        <f>SUM(D234:E234)</f>
        <v>53</v>
      </c>
      <c r="G234" s="3">
        <f>F234-SUMIFS(F:F,A:A,A234-1,B:B,B234)</f>
        <v>3</v>
      </c>
      <c r="H234" s="3">
        <f>C234-SUMIFS(C:C,A:A,A234-1,B:B,B234)</f>
        <v>0</v>
      </c>
      <c r="I234" s="1">
        <f>IFERROR((C234-SUMIFS(C:C,A:A,A234-1,B:B,B234))/SUMIFS(C:C,A:A,A234-1,B:B,B234),0)</f>
        <v>0</v>
      </c>
      <c r="O234" s="2">
        <v>0</v>
      </c>
      <c r="P234" s="10">
        <f>O234-SUMIFS(O:O,B:B,B234,A:A,A234-1)</f>
        <v>0</v>
      </c>
    </row>
    <row r="235" spans="1:18" x14ac:dyDescent="0.2">
      <c r="A235" s="19">
        <v>43923</v>
      </c>
      <c r="B235" s="13" t="s">
        <v>57</v>
      </c>
      <c r="C235" s="16">
        <f>D235</f>
        <v>4</v>
      </c>
      <c r="D235" s="2">
        <v>4</v>
      </c>
      <c r="E235" s="2">
        <v>59</v>
      </c>
      <c r="F235" s="3">
        <f>SUM(D235:E235)</f>
        <v>63</v>
      </c>
      <c r="G235" s="3">
        <f>F235-SUMIFS(F:F,A:A,A235-1,B:B,B235)</f>
        <v>10</v>
      </c>
      <c r="H235" s="3">
        <f>C235-SUMIFS(C:C,A:A,A235-1,B:B,B235)</f>
        <v>1</v>
      </c>
      <c r="I235" s="1">
        <f>IFERROR((C235-SUMIFS(C:C,A:A,A235-1,B:B,B235))/SUMIFS(C:C,A:A,A235-1,B:B,B235),0)</f>
        <v>0.33333333333333331</v>
      </c>
      <c r="O235" s="2">
        <v>0</v>
      </c>
      <c r="P235" s="10">
        <f>O235-SUMIFS(O:O,B:B,B235,A:A,A235-1)</f>
        <v>0</v>
      </c>
    </row>
    <row r="236" spans="1:18" x14ac:dyDescent="0.2">
      <c r="A236" s="19">
        <v>43924</v>
      </c>
      <c r="B236" s="13" t="s">
        <v>57</v>
      </c>
      <c r="C236" s="16">
        <f>D236</f>
        <v>4</v>
      </c>
      <c r="D236" s="2">
        <v>4</v>
      </c>
      <c r="E236" s="2">
        <v>64</v>
      </c>
      <c r="F236" s="3">
        <f>SUM(D236:E236)</f>
        <v>68</v>
      </c>
      <c r="G236" s="3">
        <f>F236-SUMIFS(F:F,A:A,A236-1,B:B,B236)</f>
        <v>5</v>
      </c>
      <c r="H236" s="3">
        <f>C236-SUMIFS(C:C,A:A,A236-1,B:B,B236)</f>
        <v>0</v>
      </c>
      <c r="I236" s="1">
        <f>IFERROR((C236-SUMIFS(C:C,A:A,A236-1,B:B,B236))/SUMIFS(C:C,A:A,A236-1,B:B,B236),0)</f>
        <v>0</v>
      </c>
      <c r="O236" s="2">
        <v>0</v>
      </c>
      <c r="P236" s="10">
        <f>O236-SUMIFS(O:O,B:B,B236,A:A,A236-1)</f>
        <v>0</v>
      </c>
    </row>
    <row r="237" spans="1:18" x14ac:dyDescent="0.2">
      <c r="A237" s="19">
        <v>43925</v>
      </c>
      <c r="B237" s="13" t="s">
        <v>57</v>
      </c>
      <c r="C237" s="16">
        <f>D237</f>
        <v>4</v>
      </c>
      <c r="D237" s="2">
        <v>4</v>
      </c>
      <c r="E237" s="2">
        <v>67</v>
      </c>
      <c r="F237" s="3">
        <f>SUM(D237:E237)</f>
        <v>71</v>
      </c>
      <c r="G237" s="3">
        <f>F237-SUMIFS(F:F,A:A,A237-1,B:B,B237)</f>
        <v>3</v>
      </c>
      <c r="H237" s="3">
        <f>C237-SUMIFS(C:C,A:A,A237-1,B:B,B237)</f>
        <v>0</v>
      </c>
      <c r="I237" s="1">
        <f>IFERROR((C237-SUMIFS(C:C,A:A,A237-1,B:B,B237))/SUMIFS(C:C,A:A,A237-1,B:B,B237),0)</f>
        <v>0</v>
      </c>
      <c r="O237" s="2">
        <v>0</v>
      </c>
      <c r="P237" s="10">
        <f>O237-SUMIFS(O:O,B:B,B237,A:A,A237-1)</f>
        <v>0</v>
      </c>
    </row>
    <row r="238" spans="1:18" x14ac:dyDescent="0.2">
      <c r="A238" s="19">
        <v>43926</v>
      </c>
      <c r="B238" s="13" t="s">
        <v>57</v>
      </c>
      <c r="C238" s="16">
        <f>D238</f>
        <v>6</v>
      </c>
      <c r="D238" s="2">
        <v>6</v>
      </c>
      <c r="E238" s="2">
        <v>70</v>
      </c>
      <c r="F238" s="3">
        <f>SUM(D238:E238)</f>
        <v>76</v>
      </c>
      <c r="G238" s="3">
        <f>F238-SUMIFS(F:F,A:A,A238-1,B:B,B238)</f>
        <v>5</v>
      </c>
      <c r="H238" s="3">
        <f>C238-SUMIFS(C:C,A:A,A238-1,B:B,B238)</f>
        <v>2</v>
      </c>
      <c r="I238" s="1">
        <f>IFERROR((C238-SUMIFS(C:C,A:A,A238-1,B:B,B238))/SUMIFS(C:C,A:A,A238-1,B:B,B238),0)</f>
        <v>0.5</v>
      </c>
      <c r="O238" s="2">
        <v>0</v>
      </c>
      <c r="P238" s="10">
        <f>O238-SUMIFS(O:O,B:B,B238,A:A,A238-1)</f>
        <v>0</v>
      </c>
    </row>
    <row r="239" spans="1:18" x14ac:dyDescent="0.2">
      <c r="A239" s="19">
        <v>43927</v>
      </c>
      <c r="B239" s="13" t="s">
        <v>57</v>
      </c>
      <c r="C239" s="16">
        <f>D239</f>
        <v>7</v>
      </c>
      <c r="D239" s="2">
        <v>7</v>
      </c>
      <c r="E239" s="2">
        <v>79</v>
      </c>
      <c r="F239" s="3">
        <f>SUM(D239:E239)</f>
        <v>86</v>
      </c>
      <c r="G239" s="3">
        <f>F239-SUMIFS(F:F,A:A,A239-1,B:B,B239)</f>
        <v>10</v>
      </c>
      <c r="H239" s="3">
        <f>C239-SUMIFS(C:C,A:A,A239-1,B:B,B239)</f>
        <v>1</v>
      </c>
      <c r="I239" s="1">
        <f>IFERROR((C239-SUMIFS(C:C,A:A,A239-1,B:B,B239))/SUMIFS(C:C,A:A,A239-1,B:B,B239),0)</f>
        <v>0.16666666666666666</v>
      </c>
      <c r="O239" s="2">
        <v>0</v>
      </c>
      <c r="P239" s="10">
        <f>O239-SUMIFS(O:O,B:B,B239,A:A,A239-1)</f>
        <v>0</v>
      </c>
    </row>
    <row r="240" spans="1:18" x14ac:dyDescent="0.2">
      <c r="A240" s="19">
        <v>43928</v>
      </c>
      <c r="B240" s="13" t="s">
        <v>57</v>
      </c>
      <c r="C240" s="16">
        <f>D240</f>
        <v>7</v>
      </c>
      <c r="D240" s="2">
        <v>7</v>
      </c>
      <c r="E240" s="2">
        <v>82</v>
      </c>
      <c r="F240" s="3">
        <f>SUM(D240:E240)</f>
        <v>89</v>
      </c>
      <c r="G240" s="3">
        <f>F240-SUMIFS(F:F,A:A,A240-1,B:B,B240)</f>
        <v>3</v>
      </c>
      <c r="H240" s="3">
        <f>C240-SUMIFS(C:C,A:A,A240-1,B:B,B240)</f>
        <v>0</v>
      </c>
      <c r="I240" s="1">
        <f>IFERROR((C240-SUMIFS(C:C,A:A,A240-1,B:B,B240))/SUMIFS(C:C,A:A,A240-1,B:B,B240),0)</f>
        <v>0</v>
      </c>
      <c r="O240" s="2">
        <v>0</v>
      </c>
      <c r="P240" s="10">
        <f>O240-SUMIFS(O:O,B:B,B240,A:A,A240-1)</f>
        <v>0</v>
      </c>
    </row>
    <row r="241" spans="1:18" x14ac:dyDescent="0.2">
      <c r="A241" s="19">
        <v>43929</v>
      </c>
      <c r="B241" s="13" t="s">
        <v>57</v>
      </c>
      <c r="C241" s="16">
        <f>D241</f>
        <v>7</v>
      </c>
      <c r="D241" s="2">
        <v>7</v>
      </c>
      <c r="E241" s="2">
        <v>91</v>
      </c>
      <c r="F241" s="3">
        <f>SUM(D241:E241)</f>
        <v>98</v>
      </c>
      <c r="G241" s="3">
        <f>F241-SUMIFS(F:F,A:A,A241-1,B:B,B241)</f>
        <v>9</v>
      </c>
      <c r="H241" s="3">
        <f>C241-SUMIFS(C:C,A:A,A241-1,B:B,B241)</f>
        <v>0</v>
      </c>
      <c r="I241" s="1">
        <f>IFERROR((C241-SUMIFS(C:C,A:A,A241-1,B:B,B241))/SUMIFS(C:C,A:A,A241-1,B:B,B241),0)</f>
        <v>0</v>
      </c>
      <c r="O241" s="6">
        <v>0</v>
      </c>
      <c r="P241" s="10">
        <f>O241-SUMIFS(O:O,B:B,B241,A:A,A241-1)</f>
        <v>0</v>
      </c>
    </row>
    <row r="242" spans="1:18" x14ac:dyDescent="0.2">
      <c r="A242" s="19">
        <v>43930</v>
      </c>
      <c r="B242" s="13" t="s">
        <v>57</v>
      </c>
      <c r="C242" s="16">
        <f>D242</f>
        <v>7</v>
      </c>
      <c r="D242" s="2">
        <v>7</v>
      </c>
      <c r="E242" s="2">
        <v>97</v>
      </c>
      <c r="F242" s="3">
        <f>SUM(D242:E242)</f>
        <v>104</v>
      </c>
      <c r="G242" s="3">
        <f>F242-SUMIFS(F:F,A:A,A242-1,B:B,B242)</f>
        <v>6</v>
      </c>
      <c r="H242" s="3">
        <f>C242-SUMIFS(C:C,A:A,A242-1,B:B,B242)</f>
        <v>0</v>
      </c>
      <c r="I242" s="1">
        <f>IFERROR((C242-SUMIFS(C:C,A:A,A242-1,B:B,B242))/SUMIFS(C:C,A:A,A242-1,B:B,B242),0)</f>
        <v>0</v>
      </c>
      <c r="O242" s="2">
        <v>0</v>
      </c>
      <c r="P242" s="10">
        <f>O242-SUMIFS(O:O,B:B,B242,A:A,A242-1)</f>
        <v>0</v>
      </c>
    </row>
    <row r="243" spans="1:18" x14ac:dyDescent="0.2">
      <c r="A243" s="19">
        <v>43931</v>
      </c>
      <c r="B243" s="15" t="s">
        <v>57</v>
      </c>
      <c r="C243" s="16">
        <f>D243</f>
        <v>7</v>
      </c>
      <c r="D243" s="8">
        <v>7</v>
      </c>
      <c r="E243" s="2">
        <v>108</v>
      </c>
      <c r="F243" s="3">
        <f>SUM(D243:E243)</f>
        <v>115</v>
      </c>
      <c r="G243" s="3">
        <f>F243-SUMIFS(F:F,A:A,A243-1,B:B,B243)</f>
        <v>11</v>
      </c>
      <c r="H243" s="3">
        <f>C243-SUMIFS(C:C,A:A,A243-1,B:B,B243)</f>
        <v>0</v>
      </c>
      <c r="I243" s="1">
        <f>IFERROR((C243-SUMIFS(C:C,A:A,A243-1,B:B,B243))/SUMIFS(C:C,A:A,A243-1,B:B,B243),0)</f>
        <v>0</v>
      </c>
      <c r="M243" s="2">
        <v>0</v>
      </c>
      <c r="O243" s="2">
        <v>0</v>
      </c>
      <c r="P243" s="10">
        <f>O243-SUMIFS(O:O,B:B,B243,A:A,A243-1)</f>
        <v>0</v>
      </c>
      <c r="Q243" s="10">
        <f>C243-O243-M243</f>
        <v>7</v>
      </c>
    </row>
    <row r="244" spans="1:18" x14ac:dyDescent="0.2">
      <c r="A244" s="19">
        <v>43932</v>
      </c>
      <c r="B244" s="13" t="s">
        <v>57</v>
      </c>
      <c r="C244" s="16">
        <f>D244</f>
        <v>7</v>
      </c>
      <c r="D244" s="2">
        <v>7</v>
      </c>
      <c r="E244" s="2">
        <v>115</v>
      </c>
      <c r="F244" s="3">
        <f>SUM(D244:E244)</f>
        <v>122</v>
      </c>
      <c r="G244" s="3">
        <f>F244-SUMIFS(F:F,A:A,A244-1,B:B,B244)</f>
        <v>7</v>
      </c>
      <c r="H244" s="3">
        <f>C244-SUMIFS(C:C,A:A,A244-1,B:B,B244)</f>
        <v>0</v>
      </c>
      <c r="I244" s="1">
        <f>IFERROR((C244-SUMIFS(C:C,A:A,A244-1,B:B,B244))/SUMIFS(C:C,A:A,A244-1,B:B,B244),0)</f>
        <v>0</v>
      </c>
      <c r="M244" s="2">
        <v>0</v>
      </c>
      <c r="N244" s="10">
        <f>M244-SUMIFS(M:M,B:B,B244,A:A,A244-1)</f>
        <v>0</v>
      </c>
      <c r="O244" s="2">
        <v>0</v>
      </c>
      <c r="P244" s="10">
        <f>O244-SUMIFS(O:O,B:B,B244,A:A,A244-1)</f>
        <v>0</v>
      </c>
      <c r="Q244" s="10">
        <f>C244-O244-M244</f>
        <v>7</v>
      </c>
      <c r="R244" s="10">
        <f>Q244-SUMIFS(Q:Q,B:B,B244,A:A,A244-1)</f>
        <v>0</v>
      </c>
    </row>
    <row r="245" spans="1:18" x14ac:dyDescent="0.2">
      <c r="A245" s="19">
        <v>43933</v>
      </c>
      <c r="B245" s="13" t="s">
        <v>57</v>
      </c>
      <c r="C245" s="16">
        <f>D245</f>
        <v>7</v>
      </c>
      <c r="D245" s="2">
        <v>7</v>
      </c>
      <c r="E245" s="2">
        <v>116</v>
      </c>
      <c r="F245" s="3">
        <f>SUM(D245:E245)</f>
        <v>123</v>
      </c>
      <c r="G245" s="3">
        <f>F245-SUMIFS(F:F,A:A,A245-1,B:B,B245)</f>
        <v>1</v>
      </c>
      <c r="H245" s="3">
        <f>C245-SUMIFS(C:C,A:A,A245-1,B:B,B245)</f>
        <v>0</v>
      </c>
      <c r="I245" s="1">
        <f>IFERROR((C245-SUMIFS(C:C,A:A,A245-1,B:B,B245))/SUMIFS(C:C,A:A,A245-1,B:B,B245),0)</f>
        <v>0</v>
      </c>
      <c r="M245" s="2">
        <v>0</v>
      </c>
      <c r="N245" s="10">
        <f>M245-SUMIFS(M:M,B:B,B245,A:A,A245-1)</f>
        <v>0</v>
      </c>
      <c r="O245" s="8">
        <v>0</v>
      </c>
      <c r="P245" s="10">
        <f>O245-SUMIFS(O:O,B:B,B245,A:A,A245-1)</f>
        <v>0</v>
      </c>
      <c r="Q245" s="10">
        <f>C245-O245-M245</f>
        <v>7</v>
      </c>
      <c r="R245" s="10">
        <f>Q245-SUMIFS(Q:Q,B:B,B245,A:A,A245-1)</f>
        <v>0</v>
      </c>
    </row>
    <row r="246" spans="1:18" x14ac:dyDescent="0.2">
      <c r="A246" s="19">
        <v>43934</v>
      </c>
      <c r="B246" s="13" t="s">
        <v>57</v>
      </c>
      <c r="C246" s="16">
        <f>D246</f>
        <v>7</v>
      </c>
      <c r="D246" s="8">
        <v>7</v>
      </c>
      <c r="E246" s="2">
        <v>125</v>
      </c>
      <c r="F246" s="3">
        <f>SUM(D246:E246)</f>
        <v>132</v>
      </c>
      <c r="G246" s="3">
        <f>F246-SUMIFS(F:F,A:A,A246-1,B:B,B246)</f>
        <v>9</v>
      </c>
      <c r="H246" s="3">
        <f>C246-SUMIFS(C:C,A:A,A246-1,B:B,B246)</f>
        <v>0</v>
      </c>
      <c r="I246" s="4">
        <f>IFERROR((C246-SUMIFS(C:C,A:A,A246-1,B:B,B246))/SUMIFS(C:C,A:A,A246-1,B:B,B246),0)</f>
        <v>0</v>
      </c>
      <c r="M246" s="8">
        <v>2</v>
      </c>
      <c r="N246" s="10">
        <f>M246-SUMIFS(M:M,B:B,B246,A:A,A246-1)</f>
        <v>2</v>
      </c>
      <c r="O246" s="2">
        <v>0</v>
      </c>
      <c r="P246" s="10">
        <f>O246-SUMIFS(O:O,B:B,B246,A:A,A246-1)</f>
        <v>0</v>
      </c>
      <c r="Q246" s="10">
        <f>C246-O246-M246</f>
        <v>5</v>
      </c>
      <c r="R246" s="10">
        <f>Q246-SUMIFS(Q:Q,B:B,B246,A:A,A246-1)</f>
        <v>-2</v>
      </c>
    </row>
    <row r="247" spans="1:18" x14ac:dyDescent="0.2">
      <c r="A247" s="19">
        <v>43935</v>
      </c>
      <c r="B247" s="13" t="s">
        <v>57</v>
      </c>
      <c r="C247" s="16">
        <f>D247</f>
        <v>7</v>
      </c>
      <c r="D247" s="2">
        <v>7</v>
      </c>
      <c r="E247" s="2">
        <v>126</v>
      </c>
      <c r="F247" s="3">
        <f>SUM(D247:E247)</f>
        <v>133</v>
      </c>
      <c r="G247" s="3">
        <f>F247-SUMIFS(F:F,A:A,A247-1,B:B,B247)</f>
        <v>1</v>
      </c>
      <c r="H247" s="3">
        <f>C247-SUMIFS(C:C,A:A,A247-1,B:B,B247)</f>
        <v>0</v>
      </c>
      <c r="I247" s="4">
        <f>IFERROR((C247-SUMIFS(C:C,A:A,A247-1,B:B,B247))/SUMIFS(C:C,A:A,A247-1,B:B,B247),0)</f>
        <v>0</v>
      </c>
      <c r="M247" s="8">
        <v>2</v>
      </c>
      <c r="N247" s="10">
        <f>M247-SUMIFS(M:M,B:B,B247,A:A,A247-1)</f>
        <v>0</v>
      </c>
      <c r="O247" s="8">
        <v>0</v>
      </c>
      <c r="P247" s="10">
        <f>O247-SUMIFS(O:O,B:B,B247,A:A,A247-1)</f>
        <v>0</v>
      </c>
      <c r="Q247" s="10">
        <f>C247-O247-M247</f>
        <v>5</v>
      </c>
      <c r="R247" s="10">
        <f>Q247-SUMIFS(Q:Q,B:B,B247,A:A,A247-1)</f>
        <v>0</v>
      </c>
    </row>
    <row r="248" spans="1:18" x14ac:dyDescent="0.2">
      <c r="A248" s="19">
        <v>43936</v>
      </c>
      <c r="B248" s="13" t="s">
        <v>57</v>
      </c>
      <c r="C248" s="16">
        <f>D248</f>
        <v>7</v>
      </c>
      <c r="D248" s="2">
        <v>7</v>
      </c>
      <c r="E248" s="2">
        <v>127</v>
      </c>
      <c r="F248" s="3">
        <f>SUM(D248:E248)</f>
        <v>134</v>
      </c>
      <c r="G248" s="3">
        <f>F248-SUMIFS(F:F,A:A,A248-1,B:B,B248)</f>
        <v>1</v>
      </c>
      <c r="H248" s="3">
        <f>C248-SUMIFS(C:C,A:A,A248-1,B:B,B248)</f>
        <v>0</v>
      </c>
      <c r="I248" s="4">
        <f>IFERROR((C248-SUMIFS(C:C,A:A,A248-1,B:B,B248))/SUMIFS(C:C,A:A,A248-1,B:B,B248),0)</f>
        <v>0</v>
      </c>
      <c r="M248" s="2">
        <v>2</v>
      </c>
      <c r="N248" s="10">
        <f>M248-SUMIFS(M:M,B:B,B248,A:A,A248-1)</f>
        <v>0</v>
      </c>
      <c r="O248" s="2">
        <v>0</v>
      </c>
      <c r="P248" s="10">
        <f>O248-SUMIFS(O:O,B:B,B248,A:A,A248-1)</f>
        <v>0</v>
      </c>
      <c r="Q248" s="10">
        <f>C248-O248-M248</f>
        <v>5</v>
      </c>
      <c r="R248" s="10">
        <f>Q248-SUMIFS(Q:Q,B:B,B248,A:A,A248-1)</f>
        <v>0</v>
      </c>
    </row>
    <row r="249" spans="1:18" x14ac:dyDescent="0.2">
      <c r="A249" s="19">
        <v>43937</v>
      </c>
      <c r="B249" s="13" t="s">
        <v>57</v>
      </c>
      <c r="C249" s="16">
        <f>D249</f>
        <v>8</v>
      </c>
      <c r="D249" s="2">
        <v>8</v>
      </c>
      <c r="E249" s="2">
        <v>127</v>
      </c>
      <c r="F249" s="3">
        <f>SUM(D249:E249)</f>
        <v>135</v>
      </c>
      <c r="G249" s="3">
        <f>F249-SUMIFS(F:F,A:A,A249-1,B:B,B249)</f>
        <v>1</v>
      </c>
      <c r="H249" s="3">
        <f>C249-SUMIFS(C:C,A:A,A249-1,B:B,B249)</f>
        <v>1</v>
      </c>
      <c r="I249" s="4">
        <f>IFERROR((C249-SUMIFS(C:C,A:A,A249-1,B:B,B249))/SUMIFS(C:C,A:A,A249-1,B:B,B249),0)</f>
        <v>0.14285714285714285</v>
      </c>
      <c r="M249" s="8">
        <v>3</v>
      </c>
      <c r="N249" s="10">
        <f>M249-SUMIFS(M:M,B:B,B249,A:A,A249-1)</f>
        <v>1</v>
      </c>
      <c r="O249" s="2">
        <v>0</v>
      </c>
      <c r="P249" s="10">
        <f>O249-SUMIFS(O:O,B:B,B249,A:A,A249-1)</f>
        <v>0</v>
      </c>
      <c r="Q249" s="10">
        <f>C249-O249-M249</f>
        <v>5</v>
      </c>
      <c r="R249" s="10">
        <f>Q249-SUMIFS(Q:Q,B:B,B249,A:A,A249-1)</f>
        <v>0</v>
      </c>
    </row>
    <row r="250" spans="1:18" x14ac:dyDescent="0.2">
      <c r="A250" s="19">
        <v>43938</v>
      </c>
      <c r="B250" s="15" t="s">
        <v>57</v>
      </c>
      <c r="C250" s="16">
        <f>D250</f>
        <v>9</v>
      </c>
      <c r="D250" s="8">
        <v>9</v>
      </c>
      <c r="E250" s="8">
        <v>139</v>
      </c>
      <c r="F250" s="3">
        <f>SUM(D250:E250)</f>
        <v>148</v>
      </c>
      <c r="G250" s="3">
        <f>F250-SUMIFS(F:F,A:A,A250-1,B:B,B250)</f>
        <v>13</v>
      </c>
      <c r="H250" s="3">
        <f>C250-SUMIFS(C:C,A:A,A250-1,B:B,B250)</f>
        <v>1</v>
      </c>
      <c r="I250" s="4">
        <f>IFERROR((C250-SUMIFS(C:C,A:A,A250-1,B:B,B250))/SUMIFS(C:C,A:A,A250-1,B:B,B250),0)</f>
        <v>0.125</v>
      </c>
      <c r="M250" s="8">
        <v>3</v>
      </c>
      <c r="N250" s="10">
        <f>M250-SUMIFS(M:M,B:B,B250,A:A,A250-1)</f>
        <v>0</v>
      </c>
      <c r="O250" s="8">
        <v>0</v>
      </c>
      <c r="P250" s="10">
        <f>O250-SUMIFS(O:O,B:B,B250,A:A,A250-1)</f>
        <v>0</v>
      </c>
      <c r="Q250" s="11">
        <f>C250-O250-M250</f>
        <v>6</v>
      </c>
      <c r="R250" s="11">
        <f>Q250-SUMIFS(Q:Q,B:B,B250,A:A,A250-1)</f>
        <v>1</v>
      </c>
    </row>
    <row r="251" spans="1:18" x14ac:dyDescent="0.2">
      <c r="A251" s="19">
        <v>43939</v>
      </c>
      <c r="B251" s="13" t="s">
        <v>57</v>
      </c>
      <c r="C251" s="16">
        <f>D251</f>
        <v>8</v>
      </c>
      <c r="D251" s="2">
        <v>8</v>
      </c>
      <c r="E251" s="2">
        <v>149</v>
      </c>
      <c r="F251" s="3">
        <f>SUM(D251:E251)</f>
        <v>157</v>
      </c>
      <c r="G251" s="3">
        <f>F251-SUMIFS(F:F,A:A,A251-1,B:B,B251)</f>
        <v>9</v>
      </c>
      <c r="H251" s="3">
        <f>C251-SUMIFS(C:C,A:A,A251-1,B:B,B251)</f>
        <v>-1</v>
      </c>
      <c r="I251" s="4">
        <f>IFERROR((C251-SUMIFS(C:C,A:A,A251-1,B:B,B251))/SUMIFS(C:C,A:A,A251-1,B:B,B251),0)</f>
        <v>-0.1111111111111111</v>
      </c>
      <c r="M251" s="2">
        <v>4</v>
      </c>
      <c r="N251" s="10">
        <f>M251-SUMIFS(M:M,B:B,B251,A:A,A251-1)</f>
        <v>1</v>
      </c>
      <c r="O251" s="2">
        <v>0</v>
      </c>
      <c r="P251" s="10">
        <f>O251-SUMIFS(O:O,B:B,B251,A:A,A251-1)</f>
        <v>0</v>
      </c>
      <c r="Q251" s="11">
        <f>C251-O251-M251</f>
        <v>4</v>
      </c>
      <c r="R251" s="11">
        <f>Q251-SUMIFS(Q:Q,B:B,B251,A:A,A251-1)</f>
        <v>-2</v>
      </c>
    </row>
    <row r="252" spans="1:18" x14ac:dyDescent="0.2">
      <c r="A252" s="19">
        <v>43940</v>
      </c>
      <c r="B252" s="13" t="s">
        <v>57</v>
      </c>
      <c r="C252" s="16">
        <f>D252</f>
        <v>8</v>
      </c>
      <c r="D252" s="2">
        <v>8</v>
      </c>
      <c r="E252" s="2">
        <v>167</v>
      </c>
      <c r="F252" s="3">
        <f>SUM(D252:E252)</f>
        <v>175</v>
      </c>
      <c r="G252" s="3">
        <f>F252-SUMIFS(F:F,A:A,A252-1,B:B,B252)</f>
        <v>18</v>
      </c>
      <c r="H252" s="3">
        <f>C252-SUMIFS(C:C,A:A,A252-1,B:B,B252)</f>
        <v>0</v>
      </c>
      <c r="I252" s="4">
        <f>IFERROR((C252-SUMIFS(C:C,A:A,A252-1,B:B,B252))/SUMIFS(C:C,A:A,A252-1,B:B,B252),0)</f>
        <v>0</v>
      </c>
      <c r="M252" s="2">
        <v>4</v>
      </c>
      <c r="N252" s="10">
        <f>M252-SUMIFS(M:M,B:B,B252,A:A,A252-1)</f>
        <v>0</v>
      </c>
      <c r="O252" s="2">
        <v>0</v>
      </c>
      <c r="P252" s="10">
        <f>O252-SUMIFS(O:O,B:B,B252,A:A,A252-1)</f>
        <v>0</v>
      </c>
      <c r="Q252" s="11">
        <f>C252-O252-M252</f>
        <v>4</v>
      </c>
      <c r="R252" s="11">
        <f>Q252-SUMIFS(Q:Q,B:B,B252,A:A,A252-1)</f>
        <v>0</v>
      </c>
    </row>
    <row r="253" spans="1:18" x14ac:dyDescent="0.2">
      <c r="A253" s="19">
        <v>43941</v>
      </c>
      <c r="B253" s="13" t="s">
        <v>57</v>
      </c>
      <c r="C253" s="16">
        <f>D253</f>
        <v>8</v>
      </c>
      <c r="D253" s="2">
        <v>8</v>
      </c>
      <c r="E253" s="2">
        <v>171</v>
      </c>
      <c r="F253" s="3">
        <f>SUM(D253:E253)</f>
        <v>179</v>
      </c>
      <c r="G253" s="3">
        <f>F253-SUMIFS(F:F,A:A,A253-1,B:B,B253)</f>
        <v>4</v>
      </c>
      <c r="H253" s="3">
        <f>C253-SUMIFS(C:C,A:A,A253-1,B:B,B253)</f>
        <v>0</v>
      </c>
      <c r="I253" s="4">
        <f>IFERROR((C253-SUMIFS(C:C,A:A,A253-1,B:B,B253))/SUMIFS(C:C,A:A,A253-1,B:B,B253),0)</f>
        <v>0</v>
      </c>
      <c r="M253" s="2">
        <v>4</v>
      </c>
      <c r="N253" s="10">
        <f>M253-SUMIFS(M:M,B:B,B253,A:A,A253-1)</f>
        <v>0</v>
      </c>
      <c r="O253" s="2">
        <v>0</v>
      </c>
      <c r="P253" s="10">
        <f>O253-SUMIFS(O:O,B:B,B253,A:A,A253-1)</f>
        <v>0</v>
      </c>
      <c r="Q253" s="11">
        <f>C253-O253-M253</f>
        <v>4</v>
      </c>
      <c r="R253" s="11">
        <f>Q253-SUMIFS(Q:Q,B:B,B253,A:A,A253-1)</f>
        <v>0</v>
      </c>
    </row>
    <row r="254" spans="1:18" x14ac:dyDescent="0.2">
      <c r="A254" s="19">
        <v>43942</v>
      </c>
      <c r="B254" s="13" t="s">
        <v>57</v>
      </c>
      <c r="C254" s="16">
        <f>D254</f>
        <v>8</v>
      </c>
      <c r="D254" s="2">
        <v>8</v>
      </c>
      <c r="E254" s="2">
        <v>177</v>
      </c>
      <c r="F254" s="3">
        <f>SUM(D254:E254)</f>
        <v>185</v>
      </c>
      <c r="G254" s="3">
        <f>F254-SUMIFS(F:F,A:A,A254-1,B:B,B254)</f>
        <v>6</v>
      </c>
      <c r="H254" s="3">
        <f>C254-SUMIFS(C:C,A:A,A254-1,B:B,B254)</f>
        <v>0</v>
      </c>
      <c r="I254" s="4">
        <f>IFERROR((C254-SUMIFS(C:C,A:A,A254-1,B:B,B254))/SUMIFS(C:C,A:A,A254-1,B:B,B254),0)</f>
        <v>0</v>
      </c>
      <c r="M254" s="2">
        <v>4</v>
      </c>
      <c r="N254" s="10">
        <f>M254-SUMIFS(M:M,B:B,B254,A:A,A254-1)</f>
        <v>0</v>
      </c>
      <c r="O254" s="2">
        <v>0</v>
      </c>
      <c r="P254" s="10">
        <f>O254-SUMIFS(O:O,B:B,B254,A:A,A254-1)</f>
        <v>0</v>
      </c>
      <c r="Q254" s="11">
        <f>C254-O254-M254</f>
        <v>4</v>
      </c>
      <c r="R254" s="11">
        <f>Q254-SUMIFS(Q:Q,B:B,B254,A:A,A254-1)</f>
        <v>0</v>
      </c>
    </row>
    <row r="255" spans="1:18" x14ac:dyDescent="0.2">
      <c r="A255" s="19">
        <v>43911</v>
      </c>
      <c r="B255" s="13" t="s">
        <v>28</v>
      </c>
      <c r="C255" s="16">
        <v>1</v>
      </c>
      <c r="H255" s="3">
        <f>C255-SUMIFS(C:C,A:A,A255-1,B:B,B255)</f>
        <v>1</v>
      </c>
      <c r="I255" s="1">
        <f>IFERROR((C255-SUMIFS(C:C,A:A,A255-1,B:B,B255))/SUMIFS(C:C,A:A,A255-1,B:B,B255),0)</f>
        <v>0</v>
      </c>
      <c r="P255" s="10">
        <v>0</v>
      </c>
    </row>
    <row r="256" spans="1:18" x14ac:dyDescent="0.2">
      <c r="A256" s="19">
        <v>43912</v>
      </c>
      <c r="B256" s="13" t="s">
        <v>28</v>
      </c>
      <c r="C256" s="16">
        <v>2</v>
      </c>
      <c r="H256" s="3">
        <f>C256-SUMIFS(C:C,A:A,A256-1,B:B,B256)</f>
        <v>1</v>
      </c>
      <c r="I256" s="1">
        <f>IFERROR((C256-SUMIFS(C:C,A:A,A256-1,B:B,B256))/SUMIFS(C:C,A:A,A256-1,B:B,B256),0)</f>
        <v>1</v>
      </c>
      <c r="P256" s="10">
        <v>0</v>
      </c>
    </row>
    <row r="257" spans="1:16" x14ac:dyDescent="0.2">
      <c r="A257" s="19">
        <v>43913</v>
      </c>
      <c r="B257" s="13" t="s">
        <v>28</v>
      </c>
      <c r="C257" s="16">
        <v>2</v>
      </c>
      <c r="H257" s="3">
        <f>C257-SUMIFS(C:C,A:A,A257-1,B:B,B257)</f>
        <v>0</v>
      </c>
      <c r="I257" s="1">
        <f>IFERROR((C257-SUMIFS(C:C,A:A,A257-1,B:B,B257))/SUMIFS(C:C,A:A,A257-1,B:B,B257),0)</f>
        <v>0</v>
      </c>
      <c r="P257" s="10">
        <v>0</v>
      </c>
    </row>
    <row r="258" spans="1:16" x14ac:dyDescent="0.2">
      <c r="A258" s="19">
        <v>43914</v>
      </c>
      <c r="B258" s="13" t="s">
        <v>28</v>
      </c>
      <c r="C258" s="16">
        <v>3</v>
      </c>
      <c r="H258" s="3">
        <f>C258-SUMIFS(C:C,A:A,A258-1,B:B,B258)</f>
        <v>1</v>
      </c>
      <c r="I258" s="1">
        <f>IFERROR((C258-SUMIFS(C:C,A:A,A258-1,B:B,B258))/SUMIFS(C:C,A:A,A258-1,B:B,B258),0)</f>
        <v>0.5</v>
      </c>
      <c r="P258" s="10">
        <v>0</v>
      </c>
    </row>
    <row r="259" spans="1:16" x14ac:dyDescent="0.2">
      <c r="A259" s="19">
        <v>43915</v>
      </c>
      <c r="B259" s="13" t="s">
        <v>28</v>
      </c>
      <c r="C259" s="16">
        <v>3</v>
      </c>
      <c r="H259" s="3">
        <f>C259-SUMIFS(C:C,A:A,A259-1,B:B,B259)</f>
        <v>0</v>
      </c>
      <c r="I259" s="1">
        <f>IFERROR((C259-SUMIFS(C:C,A:A,A259-1,B:B,B259))/SUMIFS(C:C,A:A,A259-1,B:B,B259),0)</f>
        <v>0</v>
      </c>
      <c r="P259" s="10">
        <v>0</v>
      </c>
    </row>
    <row r="260" spans="1:16" x14ac:dyDescent="0.2">
      <c r="A260" s="19">
        <v>43916</v>
      </c>
      <c r="B260" s="13" t="s">
        <v>28</v>
      </c>
      <c r="C260" s="16">
        <v>3</v>
      </c>
      <c r="H260" s="3">
        <f>C260-SUMIFS(C:C,A:A,A260-1,B:B,B260)</f>
        <v>0</v>
      </c>
      <c r="I260" s="1">
        <f>IFERROR((C260-SUMIFS(C:C,A:A,A260-1,B:B,B260))/SUMIFS(C:C,A:A,A260-1,B:B,B260),0)</f>
        <v>0</v>
      </c>
      <c r="P260" s="10">
        <v>0</v>
      </c>
    </row>
    <row r="261" spans="1:16" x14ac:dyDescent="0.2">
      <c r="A261" s="19">
        <v>43917</v>
      </c>
      <c r="B261" s="13" t="s">
        <v>28</v>
      </c>
      <c r="C261" s="16">
        <v>4</v>
      </c>
      <c r="H261" s="3">
        <f>C261-SUMIFS(C:C,A:A,A261-1,B:B,B261)</f>
        <v>1</v>
      </c>
      <c r="I261" s="1">
        <f>IFERROR((C261-SUMIFS(C:C,A:A,A261-1,B:B,B261))/SUMIFS(C:C,A:A,A261-1,B:B,B261),0)</f>
        <v>0.33333333333333331</v>
      </c>
      <c r="P261" s="10">
        <v>0</v>
      </c>
    </row>
    <row r="262" spans="1:16" x14ac:dyDescent="0.2">
      <c r="A262" s="19">
        <v>43918</v>
      </c>
      <c r="B262" s="13" t="s">
        <v>28</v>
      </c>
      <c r="C262" s="16">
        <v>4</v>
      </c>
      <c r="H262" s="3">
        <f>C262-SUMIFS(C:C,A:A,A262-1,B:B,B262)</f>
        <v>0</v>
      </c>
      <c r="I262" s="1">
        <f>IFERROR((C262-SUMIFS(C:C,A:A,A262-1,B:B,B262))/SUMIFS(C:C,A:A,A262-1,B:B,B262),0)</f>
        <v>0</v>
      </c>
      <c r="P262" s="10">
        <v>0</v>
      </c>
    </row>
    <row r="263" spans="1:16" x14ac:dyDescent="0.2">
      <c r="A263" s="19">
        <v>43919</v>
      </c>
      <c r="B263" s="13" t="s">
        <v>28</v>
      </c>
      <c r="C263" s="16">
        <v>5</v>
      </c>
      <c r="H263" s="3">
        <f>C263-SUMIFS(C:C,A:A,A263-1,B:B,B263)</f>
        <v>1</v>
      </c>
      <c r="I263" s="1">
        <f>IFERROR((C263-SUMIFS(C:C,A:A,A263-1,B:B,B263))/SUMIFS(C:C,A:A,A263-1,B:B,B263),0)</f>
        <v>0.25</v>
      </c>
      <c r="P263" s="10">
        <v>0</v>
      </c>
    </row>
    <row r="264" spans="1:16" x14ac:dyDescent="0.2">
      <c r="A264" s="19">
        <v>43920</v>
      </c>
      <c r="B264" s="13" t="s">
        <v>28</v>
      </c>
      <c r="C264" s="16">
        <v>5</v>
      </c>
      <c r="H264" s="3">
        <f>C264-SUMIFS(C:C,A:A,A264-1,B:B,B264)</f>
        <v>0</v>
      </c>
      <c r="I264" s="1">
        <f>IFERROR((C264-SUMIFS(C:C,A:A,A264-1,B:B,B264))/SUMIFS(C:C,A:A,A264-1,B:B,B264),0)</f>
        <v>0</v>
      </c>
      <c r="P264" s="10">
        <v>0</v>
      </c>
    </row>
    <row r="265" spans="1:16" x14ac:dyDescent="0.2">
      <c r="A265" s="19">
        <v>43921</v>
      </c>
      <c r="B265" s="13" t="s">
        <v>28</v>
      </c>
      <c r="C265" s="16">
        <f>D265</f>
        <v>5</v>
      </c>
      <c r="D265" s="2">
        <v>5</v>
      </c>
      <c r="E265" s="2">
        <v>79</v>
      </c>
      <c r="F265" s="3">
        <f>SUM(D265:E265)</f>
        <v>84</v>
      </c>
      <c r="H265" s="3">
        <f>C265-SUMIFS(C:C,A:A,A265-1,B:B,B265)</f>
        <v>0</v>
      </c>
      <c r="I265" s="1">
        <f>IFERROR((C265-SUMIFS(C:C,A:A,A265-1,B:B,B265))/SUMIFS(C:C,A:A,A265-1,B:B,B265),0)</f>
        <v>0</v>
      </c>
      <c r="O265" s="2">
        <v>0</v>
      </c>
      <c r="P265" s="10">
        <v>0</v>
      </c>
    </row>
    <row r="266" spans="1:16" x14ac:dyDescent="0.2">
      <c r="A266" s="19">
        <v>43922</v>
      </c>
      <c r="B266" s="13" t="s">
        <v>28</v>
      </c>
      <c r="C266" s="16">
        <f>D266</f>
        <v>5</v>
      </c>
      <c r="D266" s="2">
        <v>5</v>
      </c>
      <c r="E266" s="2">
        <v>83</v>
      </c>
      <c r="F266" s="3">
        <f>SUM(D266:E266)</f>
        <v>88</v>
      </c>
      <c r="G266" s="3">
        <f>F266-SUMIFS(F:F,A:A,A266-1,B:B,B266)</f>
        <v>4</v>
      </c>
      <c r="H266" s="3">
        <f>C266-SUMIFS(C:C,A:A,A266-1,B:B,B266)</f>
        <v>0</v>
      </c>
      <c r="I266" s="1">
        <f>IFERROR((C266-SUMIFS(C:C,A:A,A266-1,B:B,B266))/SUMIFS(C:C,A:A,A266-1,B:B,B266),0)</f>
        <v>0</v>
      </c>
      <c r="O266" s="2">
        <v>0</v>
      </c>
      <c r="P266" s="10">
        <f>O266-SUMIFS(O:O,B:B,B266,A:A,A266-1)</f>
        <v>0</v>
      </c>
    </row>
    <row r="267" spans="1:16" x14ac:dyDescent="0.2">
      <c r="A267" s="19">
        <v>43923</v>
      </c>
      <c r="B267" s="13" t="s">
        <v>28</v>
      </c>
      <c r="C267" s="16">
        <f>D267</f>
        <v>5</v>
      </c>
      <c r="D267" s="2">
        <v>5</v>
      </c>
      <c r="E267" s="2">
        <v>91</v>
      </c>
      <c r="F267" s="3">
        <f>SUM(D267:E267)</f>
        <v>96</v>
      </c>
      <c r="G267" s="3">
        <f>F267-SUMIFS(F:F,A:A,A267-1,B:B,B267)</f>
        <v>8</v>
      </c>
      <c r="H267" s="3">
        <f>C267-SUMIFS(C:C,A:A,A267-1,B:B,B267)</f>
        <v>0</v>
      </c>
      <c r="I267" s="1">
        <f>IFERROR((C267-SUMIFS(C:C,A:A,A267-1,B:B,B267))/SUMIFS(C:C,A:A,A267-1,B:B,B267),0)</f>
        <v>0</v>
      </c>
      <c r="O267" s="2">
        <v>0</v>
      </c>
      <c r="P267" s="10">
        <f>O267-SUMIFS(O:O,B:B,B267,A:A,A267-1)</f>
        <v>0</v>
      </c>
    </row>
    <row r="268" spans="1:16" x14ac:dyDescent="0.2">
      <c r="A268" s="19">
        <v>43924</v>
      </c>
      <c r="B268" s="13" t="s">
        <v>28</v>
      </c>
      <c r="C268" s="16">
        <f>D268</f>
        <v>6</v>
      </c>
      <c r="D268" s="2">
        <v>6</v>
      </c>
      <c r="E268" s="2">
        <v>105</v>
      </c>
      <c r="F268" s="3">
        <f>SUM(D268:E268)</f>
        <v>111</v>
      </c>
      <c r="G268" s="3">
        <f>F268-SUMIFS(F:F,A:A,A268-1,B:B,B268)</f>
        <v>15</v>
      </c>
      <c r="H268" s="3">
        <f>C268-SUMIFS(C:C,A:A,A268-1,B:B,B268)</f>
        <v>1</v>
      </c>
      <c r="I268" s="1">
        <f>IFERROR((C268-SUMIFS(C:C,A:A,A268-1,B:B,B268))/SUMIFS(C:C,A:A,A268-1,B:B,B268),0)</f>
        <v>0.2</v>
      </c>
      <c r="O268" s="2">
        <v>0</v>
      </c>
      <c r="P268" s="10">
        <f>O268-SUMIFS(O:O,B:B,B268,A:A,A268-1)</f>
        <v>0</v>
      </c>
    </row>
    <row r="269" spans="1:16" x14ac:dyDescent="0.2">
      <c r="A269" s="19">
        <v>43925</v>
      </c>
      <c r="B269" s="13" t="s">
        <v>28</v>
      </c>
      <c r="C269" s="16">
        <f>D269</f>
        <v>6</v>
      </c>
      <c r="D269" s="2">
        <v>6</v>
      </c>
      <c r="E269" s="2">
        <v>114</v>
      </c>
      <c r="F269" s="3">
        <f>SUM(D269:E269)</f>
        <v>120</v>
      </c>
      <c r="G269" s="3">
        <f>F269-SUMIFS(F:F,A:A,A269-1,B:B,B269)</f>
        <v>9</v>
      </c>
      <c r="H269" s="3">
        <f>C269-SUMIFS(C:C,A:A,A269-1,B:B,B269)</f>
        <v>0</v>
      </c>
      <c r="I269" s="1">
        <f>IFERROR((C269-SUMIFS(C:C,A:A,A269-1,B:B,B269))/SUMIFS(C:C,A:A,A269-1,B:B,B269),0)</f>
        <v>0</v>
      </c>
      <c r="O269" s="2">
        <v>0</v>
      </c>
      <c r="P269" s="10">
        <f>O269-SUMIFS(O:O,B:B,B269,A:A,A269-1)</f>
        <v>0</v>
      </c>
    </row>
    <row r="270" spans="1:16" x14ac:dyDescent="0.2">
      <c r="A270" s="19">
        <v>43926</v>
      </c>
      <c r="B270" s="13" t="s">
        <v>28</v>
      </c>
      <c r="C270" s="16">
        <f>D270</f>
        <v>7</v>
      </c>
      <c r="D270" s="2">
        <v>7</v>
      </c>
      <c r="E270" s="2">
        <v>120</v>
      </c>
      <c r="F270" s="3">
        <f>SUM(D270:E270)</f>
        <v>127</v>
      </c>
      <c r="G270" s="3">
        <f>F270-SUMIFS(F:F,A:A,A270-1,B:B,B270)</f>
        <v>7</v>
      </c>
      <c r="H270" s="3">
        <f>C270-SUMIFS(C:C,A:A,A270-1,B:B,B270)</f>
        <v>1</v>
      </c>
      <c r="I270" s="1">
        <f>IFERROR((C270-SUMIFS(C:C,A:A,A270-1,B:B,B270))/SUMIFS(C:C,A:A,A270-1,B:B,B270),0)</f>
        <v>0.16666666666666666</v>
      </c>
      <c r="O270" s="2">
        <v>0</v>
      </c>
      <c r="P270" s="10">
        <f>O270-SUMIFS(O:O,B:B,B270,A:A,A270-1)</f>
        <v>0</v>
      </c>
    </row>
    <row r="271" spans="1:16" x14ac:dyDescent="0.2">
      <c r="A271" s="19">
        <v>43927</v>
      </c>
      <c r="B271" s="13" t="s">
        <v>28</v>
      </c>
      <c r="C271" s="16">
        <f>D271</f>
        <v>8</v>
      </c>
      <c r="D271" s="2">
        <v>8</v>
      </c>
      <c r="E271" s="2">
        <v>127</v>
      </c>
      <c r="F271" s="3">
        <f>SUM(D271:E271)</f>
        <v>135</v>
      </c>
      <c r="G271" s="3">
        <f>F271-SUMIFS(F:F,A:A,A271-1,B:B,B271)</f>
        <v>8</v>
      </c>
      <c r="H271" s="3">
        <f>C271-SUMIFS(C:C,A:A,A271-1,B:B,B271)</f>
        <v>1</v>
      </c>
      <c r="I271" s="1">
        <f>IFERROR((C271-SUMIFS(C:C,A:A,A271-1,B:B,B271))/SUMIFS(C:C,A:A,A271-1,B:B,B271),0)</f>
        <v>0.14285714285714285</v>
      </c>
      <c r="O271" s="2">
        <v>0</v>
      </c>
      <c r="P271" s="10">
        <f>O271-SUMIFS(O:O,B:B,B271,A:A,A271-1)</f>
        <v>0</v>
      </c>
    </row>
    <row r="272" spans="1:16" x14ac:dyDescent="0.2">
      <c r="A272" s="19">
        <v>43928</v>
      </c>
      <c r="B272" s="13" t="s">
        <v>28</v>
      </c>
      <c r="C272" s="16">
        <f>D272</f>
        <v>8</v>
      </c>
      <c r="D272" s="2">
        <v>8</v>
      </c>
      <c r="E272" s="2">
        <v>141</v>
      </c>
      <c r="F272" s="3">
        <f>SUM(D272:E272)</f>
        <v>149</v>
      </c>
      <c r="G272" s="3">
        <f>F272-SUMIFS(F:F,A:A,A272-1,B:B,B272)</f>
        <v>14</v>
      </c>
      <c r="H272" s="3">
        <f>C272-SUMIFS(C:C,A:A,A272-1,B:B,B272)</f>
        <v>0</v>
      </c>
      <c r="I272" s="1">
        <f>IFERROR((C272-SUMIFS(C:C,A:A,A272-1,B:B,B272))/SUMIFS(C:C,A:A,A272-1,B:B,B272),0)</f>
        <v>0</v>
      </c>
      <c r="O272" s="2">
        <v>0</v>
      </c>
      <c r="P272" s="10">
        <f>O272-SUMIFS(O:O,B:B,B272,A:A,A272-1)</f>
        <v>0</v>
      </c>
    </row>
    <row r="273" spans="1:18" x14ac:dyDescent="0.2">
      <c r="A273" s="19">
        <v>43929</v>
      </c>
      <c r="B273" s="13" t="s">
        <v>28</v>
      </c>
      <c r="C273" s="16">
        <f>D273</f>
        <v>8</v>
      </c>
      <c r="D273" s="2">
        <v>8</v>
      </c>
      <c r="E273" s="2">
        <v>154</v>
      </c>
      <c r="F273" s="3">
        <f>SUM(D273:E273)</f>
        <v>162</v>
      </c>
      <c r="G273" s="3">
        <f>F273-SUMIFS(F:F,A:A,A273-1,B:B,B273)</f>
        <v>13</v>
      </c>
      <c r="H273" s="3">
        <f>C273-SUMIFS(C:C,A:A,A273-1,B:B,B273)</f>
        <v>0</v>
      </c>
      <c r="I273" s="1">
        <f>IFERROR((C273-SUMIFS(C:C,A:A,A273-1,B:B,B273))/SUMIFS(C:C,A:A,A273-1,B:B,B273),0)</f>
        <v>0</v>
      </c>
      <c r="O273" s="6">
        <v>0</v>
      </c>
      <c r="P273" s="10">
        <f>O273-SUMIFS(O:O,B:B,B273,A:A,A273-1)</f>
        <v>0</v>
      </c>
    </row>
    <row r="274" spans="1:18" x14ac:dyDescent="0.2">
      <c r="A274" s="19">
        <v>43930</v>
      </c>
      <c r="B274" s="13" t="s">
        <v>28</v>
      </c>
      <c r="C274" s="16">
        <f>D274</f>
        <v>10</v>
      </c>
      <c r="D274" s="2">
        <v>10</v>
      </c>
      <c r="E274" s="2">
        <v>164</v>
      </c>
      <c r="F274" s="3">
        <f>SUM(D274:E274)</f>
        <v>174</v>
      </c>
      <c r="G274" s="3">
        <f>F274-SUMIFS(F:F,A:A,A274-1,B:B,B274)</f>
        <v>12</v>
      </c>
      <c r="H274" s="3">
        <f>C274-SUMIFS(C:C,A:A,A274-1,B:B,B274)</f>
        <v>2</v>
      </c>
      <c r="I274" s="1">
        <f>IFERROR((C274-SUMIFS(C:C,A:A,A274-1,B:B,B274))/SUMIFS(C:C,A:A,A274-1,B:B,B274),0)</f>
        <v>0.25</v>
      </c>
      <c r="O274" s="2">
        <v>0</v>
      </c>
      <c r="P274" s="10">
        <f>O274-SUMIFS(O:O,B:B,B274,A:A,A274-1)</f>
        <v>0</v>
      </c>
    </row>
    <row r="275" spans="1:18" x14ac:dyDescent="0.2">
      <c r="A275" s="19">
        <v>43931</v>
      </c>
      <c r="B275" s="15" t="s">
        <v>28</v>
      </c>
      <c r="C275" s="16">
        <f>D275</f>
        <v>10</v>
      </c>
      <c r="D275" s="8">
        <v>10</v>
      </c>
      <c r="E275" s="2">
        <v>187</v>
      </c>
      <c r="F275" s="3">
        <f>SUM(D275:E275)</f>
        <v>197</v>
      </c>
      <c r="G275" s="3">
        <f>F275-SUMIFS(F:F,A:A,A275-1,B:B,B275)</f>
        <v>23</v>
      </c>
      <c r="H275" s="3">
        <f>C275-SUMIFS(C:C,A:A,A275-1,B:B,B275)</f>
        <v>0</v>
      </c>
      <c r="I275" s="1">
        <f>IFERROR((C275-SUMIFS(C:C,A:A,A275-1,B:B,B275))/SUMIFS(C:C,A:A,A275-1,B:B,B275),0)</f>
        <v>0</v>
      </c>
      <c r="M275" s="2">
        <v>6</v>
      </c>
      <c r="O275" s="2">
        <v>0</v>
      </c>
      <c r="P275" s="10">
        <f>O275-SUMIFS(O:O,B:B,B275,A:A,A275-1)</f>
        <v>0</v>
      </c>
      <c r="Q275" s="10">
        <f>C275-O275-M275</f>
        <v>4</v>
      </c>
    </row>
    <row r="276" spans="1:18" x14ac:dyDescent="0.2">
      <c r="A276" s="19">
        <v>43932</v>
      </c>
      <c r="B276" s="13" t="s">
        <v>28</v>
      </c>
      <c r="C276" s="16">
        <f>D276</f>
        <v>10</v>
      </c>
      <c r="D276" s="2">
        <v>10</v>
      </c>
      <c r="E276" s="2">
        <v>196</v>
      </c>
      <c r="F276" s="3">
        <f>SUM(D276:E276)</f>
        <v>206</v>
      </c>
      <c r="G276" s="3">
        <f>F276-SUMIFS(F:F,A:A,A276-1,B:B,B276)</f>
        <v>9</v>
      </c>
      <c r="H276" s="3">
        <f>C276-SUMIFS(C:C,A:A,A276-1,B:B,B276)</f>
        <v>0</v>
      </c>
      <c r="I276" s="1">
        <f>IFERROR((C276-SUMIFS(C:C,A:A,A276-1,B:B,B276))/SUMIFS(C:C,A:A,A276-1,B:B,B276),0)</f>
        <v>0</v>
      </c>
      <c r="M276" s="2">
        <v>6</v>
      </c>
      <c r="N276" s="10">
        <f>M276-SUMIFS(M:M,B:B,B276,A:A,A276-1)</f>
        <v>0</v>
      </c>
      <c r="O276" s="2">
        <v>0</v>
      </c>
      <c r="P276" s="10">
        <f>O276-SUMIFS(O:O,B:B,B276,A:A,A276-1)</f>
        <v>0</v>
      </c>
      <c r="Q276" s="10">
        <f>C276-O276-M276</f>
        <v>4</v>
      </c>
      <c r="R276" s="10">
        <f>Q276-SUMIFS(Q:Q,B:B,B276,A:A,A276-1)</f>
        <v>0</v>
      </c>
    </row>
    <row r="277" spans="1:18" x14ac:dyDescent="0.2">
      <c r="A277" s="19">
        <v>43933</v>
      </c>
      <c r="B277" s="13" t="s">
        <v>28</v>
      </c>
      <c r="C277" s="16">
        <f>D277</f>
        <v>11</v>
      </c>
      <c r="D277" s="2">
        <v>11</v>
      </c>
      <c r="E277" s="2">
        <v>208</v>
      </c>
      <c r="F277" s="3">
        <f>SUM(D277:E277)</f>
        <v>219</v>
      </c>
      <c r="G277" s="3">
        <f>F277-SUMIFS(F:F,A:A,A277-1,B:B,B277)</f>
        <v>13</v>
      </c>
      <c r="H277" s="3">
        <f>C277-SUMIFS(C:C,A:A,A277-1,B:B,B277)</f>
        <v>1</v>
      </c>
      <c r="I277" s="1">
        <f>IFERROR((C277-SUMIFS(C:C,A:A,A277-1,B:B,B277))/SUMIFS(C:C,A:A,A277-1,B:B,B277),0)</f>
        <v>0.1</v>
      </c>
      <c r="M277" s="2">
        <v>6</v>
      </c>
      <c r="N277" s="10">
        <f>M277-SUMIFS(M:M,B:B,B277,A:A,A277-1)</f>
        <v>0</v>
      </c>
      <c r="O277" s="8">
        <v>0</v>
      </c>
      <c r="P277" s="10">
        <f>O277-SUMIFS(O:O,B:B,B277,A:A,A277-1)</f>
        <v>0</v>
      </c>
      <c r="Q277" s="10">
        <f>C277-O277-M277</f>
        <v>5</v>
      </c>
      <c r="R277" s="10">
        <f>Q277-SUMIFS(Q:Q,B:B,B277,A:A,A277-1)</f>
        <v>1</v>
      </c>
    </row>
    <row r="278" spans="1:18" x14ac:dyDescent="0.2">
      <c r="A278" s="19">
        <v>43934</v>
      </c>
      <c r="B278" s="13" t="s">
        <v>28</v>
      </c>
      <c r="C278" s="16">
        <f>D278</f>
        <v>12</v>
      </c>
      <c r="D278" s="8">
        <v>12</v>
      </c>
      <c r="E278" s="2">
        <v>225</v>
      </c>
      <c r="F278" s="3">
        <f>SUM(D278:E278)</f>
        <v>237</v>
      </c>
      <c r="G278" s="3">
        <f>F278-SUMIFS(F:F,A:A,A278-1,B:B,B278)</f>
        <v>18</v>
      </c>
      <c r="H278" s="3">
        <f>C278-SUMIFS(C:C,A:A,A278-1,B:B,B278)</f>
        <v>1</v>
      </c>
      <c r="I278" s="4">
        <f>IFERROR((C278-SUMIFS(C:C,A:A,A278-1,B:B,B278))/SUMIFS(C:C,A:A,A278-1,B:B,B278),0)</f>
        <v>9.0909090909090912E-2</v>
      </c>
      <c r="M278" s="8">
        <v>6</v>
      </c>
      <c r="N278" s="10">
        <f>M278-SUMIFS(M:M,B:B,B278,A:A,A278-1)</f>
        <v>0</v>
      </c>
      <c r="O278" s="2">
        <v>0</v>
      </c>
      <c r="P278" s="10">
        <f>O278-SUMIFS(O:O,B:B,B278,A:A,A278-1)</f>
        <v>0</v>
      </c>
      <c r="Q278" s="10">
        <f>C278-O278-M278</f>
        <v>6</v>
      </c>
      <c r="R278" s="10">
        <f>Q278-SUMIFS(Q:Q,B:B,B278,A:A,A278-1)</f>
        <v>1</v>
      </c>
    </row>
    <row r="279" spans="1:18" x14ac:dyDescent="0.2">
      <c r="A279" s="19">
        <v>43935</v>
      </c>
      <c r="B279" s="13" t="s">
        <v>28</v>
      </c>
      <c r="C279" s="16">
        <f>D279</f>
        <v>12</v>
      </c>
      <c r="D279" s="2">
        <v>12</v>
      </c>
      <c r="E279" s="2">
        <v>226</v>
      </c>
      <c r="F279" s="3">
        <f>SUM(D279:E279)</f>
        <v>238</v>
      </c>
      <c r="G279" s="3">
        <f>F279-SUMIFS(F:F,A:A,A279-1,B:B,B279)</f>
        <v>1</v>
      </c>
      <c r="H279" s="3">
        <f>C279-SUMIFS(C:C,A:A,A279-1,B:B,B279)</f>
        <v>0</v>
      </c>
      <c r="I279" s="4">
        <f>IFERROR((C279-SUMIFS(C:C,A:A,A279-1,B:B,B279))/SUMIFS(C:C,A:A,A279-1,B:B,B279),0)</f>
        <v>0</v>
      </c>
      <c r="M279" s="8">
        <v>7</v>
      </c>
      <c r="N279" s="10">
        <f>M279-SUMIFS(M:M,B:B,B279,A:A,A279-1)</f>
        <v>1</v>
      </c>
      <c r="O279" s="8">
        <v>0</v>
      </c>
      <c r="P279" s="10">
        <f>O279-SUMIFS(O:O,B:B,B279,A:A,A279-1)</f>
        <v>0</v>
      </c>
      <c r="Q279" s="10">
        <f>C279-O279-M279</f>
        <v>5</v>
      </c>
      <c r="R279" s="10">
        <f>Q279-SUMIFS(Q:Q,B:B,B279,A:A,A279-1)</f>
        <v>-1</v>
      </c>
    </row>
    <row r="280" spans="1:18" x14ac:dyDescent="0.2">
      <c r="A280" s="19">
        <v>43936</v>
      </c>
      <c r="B280" s="13" t="s">
        <v>28</v>
      </c>
      <c r="C280" s="16">
        <f>D280</f>
        <v>13</v>
      </c>
      <c r="D280" s="2">
        <v>13</v>
      </c>
      <c r="E280" s="2">
        <v>227</v>
      </c>
      <c r="F280" s="3">
        <f>SUM(D280:E280)</f>
        <v>240</v>
      </c>
      <c r="G280" s="3">
        <f>F280-SUMIFS(F:F,A:A,A280-1,B:B,B280)</f>
        <v>2</v>
      </c>
      <c r="H280" s="3">
        <f>C280-SUMIFS(C:C,A:A,A280-1,B:B,B280)</f>
        <v>1</v>
      </c>
      <c r="I280" s="4">
        <f>IFERROR((C280-SUMIFS(C:C,A:A,A280-1,B:B,B280))/SUMIFS(C:C,A:A,A280-1,B:B,B280),0)</f>
        <v>8.3333333333333329E-2</v>
      </c>
      <c r="M280" s="2">
        <v>9</v>
      </c>
      <c r="N280" s="10">
        <f>M280-SUMIFS(M:M,B:B,B280,A:A,A280-1)</f>
        <v>2</v>
      </c>
      <c r="O280" s="2">
        <v>0</v>
      </c>
      <c r="P280" s="10">
        <f>O280-SUMIFS(O:O,B:B,B280,A:A,A280-1)</f>
        <v>0</v>
      </c>
      <c r="Q280" s="10">
        <f>C280-O280-M280</f>
        <v>4</v>
      </c>
      <c r="R280" s="10">
        <f>Q280-SUMIFS(Q:Q,B:B,B280,A:A,A280-1)</f>
        <v>-1</v>
      </c>
    </row>
    <row r="281" spans="1:18" x14ac:dyDescent="0.2">
      <c r="A281" s="19">
        <v>43937</v>
      </c>
      <c r="B281" s="13" t="s">
        <v>28</v>
      </c>
      <c r="C281" s="16">
        <f>D281</f>
        <v>13</v>
      </c>
      <c r="D281" s="2">
        <v>13</v>
      </c>
      <c r="E281" s="2">
        <v>228</v>
      </c>
      <c r="F281" s="3">
        <f>SUM(D281:E281)</f>
        <v>241</v>
      </c>
      <c r="G281" s="3">
        <f>F281-SUMIFS(F:F,A:A,A281-1,B:B,B281)</f>
        <v>1</v>
      </c>
      <c r="H281" s="3">
        <f>C281-SUMIFS(C:C,A:A,A281-1,B:B,B281)</f>
        <v>0</v>
      </c>
      <c r="I281" s="4">
        <f>IFERROR((C281-SUMIFS(C:C,A:A,A281-1,B:B,B281))/SUMIFS(C:C,A:A,A281-1,B:B,B281),0)</f>
        <v>0</v>
      </c>
      <c r="M281" s="8">
        <v>9</v>
      </c>
      <c r="N281" s="10">
        <f>M281-SUMIFS(M:M,B:B,B281,A:A,A281-1)</f>
        <v>0</v>
      </c>
      <c r="O281" s="2">
        <v>0</v>
      </c>
      <c r="P281" s="10">
        <f>O281-SUMIFS(O:O,B:B,B281,A:A,A281-1)</f>
        <v>0</v>
      </c>
      <c r="Q281" s="10">
        <f>C281-O281-M281</f>
        <v>4</v>
      </c>
      <c r="R281" s="10">
        <f>Q281-SUMIFS(Q:Q,B:B,B281,A:A,A281-1)</f>
        <v>0</v>
      </c>
    </row>
    <row r="282" spans="1:18" x14ac:dyDescent="0.2">
      <c r="A282" s="19">
        <v>43938</v>
      </c>
      <c r="B282" s="15" t="s">
        <v>28</v>
      </c>
      <c r="C282" s="16">
        <f>D282</f>
        <v>13</v>
      </c>
      <c r="D282" s="8">
        <v>13</v>
      </c>
      <c r="E282" s="8">
        <v>249</v>
      </c>
      <c r="F282" s="3">
        <f>SUM(D282:E282)</f>
        <v>262</v>
      </c>
      <c r="G282" s="3">
        <f>F282-SUMIFS(F:F,A:A,A282-1,B:B,B282)</f>
        <v>21</v>
      </c>
      <c r="H282" s="3">
        <f>C282-SUMIFS(C:C,A:A,A282-1,B:B,B282)</f>
        <v>0</v>
      </c>
      <c r="I282" s="4">
        <f>IFERROR((C282-SUMIFS(C:C,A:A,A282-1,B:B,B282))/SUMIFS(C:C,A:A,A282-1,B:B,B282),0)</f>
        <v>0</v>
      </c>
      <c r="M282" s="8">
        <v>10</v>
      </c>
      <c r="N282" s="10">
        <f>M282-SUMIFS(M:M,B:B,B282,A:A,A282-1)</f>
        <v>1</v>
      </c>
      <c r="O282" s="8">
        <v>0</v>
      </c>
      <c r="P282" s="10">
        <f>O282-SUMIFS(O:O,B:B,B282,A:A,A282-1)</f>
        <v>0</v>
      </c>
      <c r="Q282" s="11">
        <f>C282-O282-M282</f>
        <v>3</v>
      </c>
      <c r="R282" s="11">
        <f>Q282-SUMIFS(Q:Q,B:B,B282,A:A,A282-1)</f>
        <v>-1</v>
      </c>
    </row>
    <row r="283" spans="1:18" x14ac:dyDescent="0.2">
      <c r="A283" s="19">
        <v>43939</v>
      </c>
      <c r="B283" s="13" t="s">
        <v>28</v>
      </c>
      <c r="C283" s="16">
        <f>D283</f>
        <v>13</v>
      </c>
      <c r="D283" s="2">
        <v>13</v>
      </c>
      <c r="E283" s="2">
        <v>258</v>
      </c>
      <c r="F283" s="3">
        <f>SUM(D283:E283)</f>
        <v>271</v>
      </c>
      <c r="G283" s="3">
        <f>F283-SUMIFS(F:F,A:A,A283-1,B:B,B283)</f>
        <v>9</v>
      </c>
      <c r="H283" s="3">
        <f>C283-SUMIFS(C:C,A:A,A283-1,B:B,B283)</f>
        <v>0</v>
      </c>
      <c r="I283" s="4">
        <f>IFERROR((C283-SUMIFS(C:C,A:A,A283-1,B:B,B283))/SUMIFS(C:C,A:A,A283-1,B:B,B283),0)</f>
        <v>0</v>
      </c>
      <c r="M283" s="2">
        <v>10</v>
      </c>
      <c r="N283" s="10">
        <f>M283-SUMIFS(M:M,B:B,B283,A:A,A283-1)</f>
        <v>0</v>
      </c>
      <c r="O283" s="2">
        <v>0</v>
      </c>
      <c r="P283" s="10">
        <f>O283-SUMIFS(O:O,B:B,B283,A:A,A283-1)</f>
        <v>0</v>
      </c>
      <c r="Q283" s="11">
        <f>C283-O283-M283</f>
        <v>3</v>
      </c>
      <c r="R283" s="11">
        <f>Q283-SUMIFS(Q:Q,B:B,B283,A:A,A283-1)</f>
        <v>0</v>
      </c>
    </row>
    <row r="284" spans="1:18" x14ac:dyDescent="0.2">
      <c r="A284" s="19">
        <v>43940</v>
      </c>
      <c r="B284" s="13" t="s">
        <v>28</v>
      </c>
      <c r="C284" s="16">
        <f>D284</f>
        <v>15</v>
      </c>
      <c r="D284" s="2">
        <v>15</v>
      </c>
      <c r="E284" s="2">
        <v>282</v>
      </c>
      <c r="F284" s="3">
        <f>SUM(D284:E284)</f>
        <v>297</v>
      </c>
      <c r="G284" s="3">
        <f>F284-SUMIFS(F:F,A:A,A284-1,B:B,B284)</f>
        <v>26</v>
      </c>
      <c r="H284" s="3">
        <f>C284-SUMIFS(C:C,A:A,A284-1,B:B,B284)</f>
        <v>2</v>
      </c>
      <c r="I284" s="4">
        <f>IFERROR((C284-SUMIFS(C:C,A:A,A284-1,B:B,B284))/SUMIFS(C:C,A:A,A284-1,B:B,B284),0)</f>
        <v>0.15384615384615385</v>
      </c>
      <c r="M284" s="2">
        <v>10</v>
      </c>
      <c r="N284" s="10">
        <f>M284-SUMIFS(M:M,B:B,B284,A:A,A284-1)</f>
        <v>0</v>
      </c>
      <c r="O284" s="2">
        <v>0</v>
      </c>
      <c r="P284" s="10">
        <f>O284-SUMIFS(O:O,B:B,B284,A:A,A284-1)</f>
        <v>0</v>
      </c>
      <c r="Q284" s="11">
        <f>C284-O284-M284</f>
        <v>5</v>
      </c>
      <c r="R284" s="11">
        <f>Q284-SUMIFS(Q:Q,B:B,B284,A:A,A284-1)</f>
        <v>2</v>
      </c>
    </row>
    <row r="285" spans="1:18" x14ac:dyDescent="0.2">
      <c r="A285" s="19">
        <v>43941</v>
      </c>
      <c r="B285" s="13" t="s">
        <v>28</v>
      </c>
      <c r="C285" s="16">
        <f>D285</f>
        <v>15</v>
      </c>
      <c r="D285" s="2">
        <v>15</v>
      </c>
      <c r="E285" s="2">
        <v>285</v>
      </c>
      <c r="F285" s="3">
        <f>SUM(D285:E285)</f>
        <v>300</v>
      </c>
      <c r="G285" s="3">
        <f>F285-SUMIFS(F:F,A:A,A285-1,B:B,B285)</f>
        <v>3</v>
      </c>
      <c r="H285" s="3">
        <f>C285-SUMIFS(C:C,A:A,A285-1,B:B,B285)</f>
        <v>0</v>
      </c>
      <c r="I285" s="4">
        <f>IFERROR((C285-SUMIFS(C:C,A:A,A285-1,B:B,B285))/SUMIFS(C:C,A:A,A285-1,B:B,B285),0)</f>
        <v>0</v>
      </c>
      <c r="M285" s="2">
        <v>11</v>
      </c>
      <c r="N285" s="10">
        <f>M285-SUMIFS(M:M,B:B,B285,A:A,A285-1)</f>
        <v>1</v>
      </c>
      <c r="O285" s="2">
        <v>1</v>
      </c>
      <c r="P285" s="10">
        <f>O285-SUMIFS(O:O,B:B,B285,A:A,A285-1)</f>
        <v>1</v>
      </c>
      <c r="Q285" s="11">
        <f>C285-O285-M285</f>
        <v>3</v>
      </c>
      <c r="R285" s="11">
        <f>Q285-SUMIFS(Q:Q,B:B,B285,A:A,A285-1)</f>
        <v>-2</v>
      </c>
    </row>
    <row r="286" spans="1:18" x14ac:dyDescent="0.2">
      <c r="A286" s="19">
        <v>43942</v>
      </c>
      <c r="B286" s="13" t="s">
        <v>28</v>
      </c>
      <c r="C286" s="16">
        <f>D286</f>
        <v>14</v>
      </c>
      <c r="D286" s="2">
        <v>14</v>
      </c>
      <c r="E286" s="2">
        <v>294</v>
      </c>
      <c r="F286" s="3">
        <f>SUM(D286:E286)</f>
        <v>308</v>
      </c>
      <c r="G286" s="3">
        <f>F286-SUMIFS(F:F,A:A,A286-1,B:B,B286)</f>
        <v>8</v>
      </c>
      <c r="H286" s="3">
        <f>C286-SUMIFS(C:C,A:A,A286-1,B:B,B286)</f>
        <v>-1</v>
      </c>
      <c r="I286" s="4">
        <f>IFERROR((C286-SUMIFS(C:C,A:A,A286-1,B:B,B286))/SUMIFS(C:C,A:A,A286-1,B:B,B286),0)</f>
        <v>-6.6666666666666666E-2</v>
      </c>
      <c r="M286" s="2">
        <v>11</v>
      </c>
      <c r="N286" s="10">
        <f>M286-SUMIFS(M:M,B:B,B286,A:A,A286-1)</f>
        <v>0</v>
      </c>
      <c r="O286" s="2">
        <v>1</v>
      </c>
      <c r="P286" s="10">
        <f>O286-SUMIFS(O:O,B:B,B286,A:A,A286-1)</f>
        <v>0</v>
      </c>
      <c r="Q286" s="11">
        <f>C286-O286-M286</f>
        <v>2</v>
      </c>
      <c r="R286" s="11">
        <f>Q286-SUMIFS(Q:Q,B:B,B286,A:A,A286-1)</f>
        <v>-1</v>
      </c>
    </row>
    <row r="287" spans="1:18" x14ac:dyDescent="0.2">
      <c r="A287" s="19">
        <v>43918</v>
      </c>
      <c r="B287" s="13" t="s">
        <v>63</v>
      </c>
      <c r="C287" s="16">
        <v>1</v>
      </c>
      <c r="H287" s="3">
        <f>C287-SUMIFS(C:C,A:A,A287-1,B:B,B287)</f>
        <v>1</v>
      </c>
      <c r="I287" s="1">
        <f>IFERROR((C287-SUMIFS(C:C,A:A,A287-1,B:B,B287))/SUMIFS(C:C,A:A,A287-1,B:B,B287),0)</f>
        <v>0</v>
      </c>
      <c r="P287" s="10">
        <v>0</v>
      </c>
    </row>
    <row r="288" spans="1:18" x14ac:dyDescent="0.2">
      <c r="A288" s="19">
        <v>43919</v>
      </c>
      <c r="B288" s="13" t="s">
        <v>63</v>
      </c>
      <c r="C288" s="16">
        <v>1</v>
      </c>
      <c r="H288" s="3">
        <f>C288-SUMIFS(C:C,A:A,A288-1,B:B,B288)</f>
        <v>0</v>
      </c>
      <c r="I288" s="1">
        <f>IFERROR((C288-SUMIFS(C:C,A:A,A288-1,B:B,B288))/SUMIFS(C:C,A:A,A288-1,B:B,B288),0)</f>
        <v>0</v>
      </c>
      <c r="P288" s="10">
        <v>0</v>
      </c>
    </row>
    <row r="289" spans="1:18" x14ac:dyDescent="0.2">
      <c r="A289" s="19">
        <v>43920</v>
      </c>
      <c r="B289" s="13" t="s">
        <v>63</v>
      </c>
      <c r="C289" s="16">
        <v>1</v>
      </c>
      <c r="H289" s="3">
        <f>C289-SUMIFS(C:C,A:A,A289-1,B:B,B289)</f>
        <v>0</v>
      </c>
      <c r="I289" s="1">
        <f>IFERROR((C289-SUMIFS(C:C,A:A,A289-1,B:B,B289))/SUMIFS(C:C,A:A,A289-1,B:B,B289),0)</f>
        <v>0</v>
      </c>
      <c r="P289" s="10">
        <v>0</v>
      </c>
    </row>
    <row r="290" spans="1:18" x14ac:dyDescent="0.2">
      <c r="A290" s="19">
        <v>43921</v>
      </c>
      <c r="B290" s="13" t="s">
        <v>63</v>
      </c>
      <c r="C290" s="16">
        <f>D290</f>
        <v>1</v>
      </c>
      <c r="D290" s="2">
        <v>1</v>
      </c>
      <c r="E290" s="2">
        <v>52</v>
      </c>
      <c r="F290" s="3">
        <f>SUM(D290:E290)</f>
        <v>53</v>
      </c>
      <c r="H290" s="3">
        <f>C290-SUMIFS(C:C,A:A,A290-1,B:B,B290)</f>
        <v>0</v>
      </c>
      <c r="I290" s="1">
        <f>IFERROR((C290-SUMIFS(C:C,A:A,A290-1,B:B,B290))/SUMIFS(C:C,A:A,A290-1,B:B,B290),0)</f>
        <v>0</v>
      </c>
      <c r="O290" s="2">
        <v>0</v>
      </c>
      <c r="P290" s="10">
        <v>0</v>
      </c>
    </row>
    <row r="291" spans="1:18" x14ac:dyDescent="0.2">
      <c r="A291" s="19">
        <v>43922</v>
      </c>
      <c r="B291" s="13" t="s">
        <v>63</v>
      </c>
      <c r="C291" s="16">
        <f>D291</f>
        <v>1</v>
      </c>
      <c r="D291" s="2">
        <v>1</v>
      </c>
      <c r="E291" s="2">
        <v>54</v>
      </c>
      <c r="F291" s="3">
        <f>SUM(D291:E291)</f>
        <v>55</v>
      </c>
      <c r="G291" s="3">
        <f>F291-SUMIFS(F:F,A:A,A291-1,B:B,B291)</f>
        <v>2</v>
      </c>
      <c r="H291" s="3">
        <f>C291-SUMIFS(C:C,A:A,A291-1,B:B,B291)</f>
        <v>0</v>
      </c>
      <c r="I291" s="1">
        <f>IFERROR((C291-SUMIFS(C:C,A:A,A291-1,B:B,B291))/SUMIFS(C:C,A:A,A291-1,B:B,B291),0)</f>
        <v>0</v>
      </c>
      <c r="O291" s="2">
        <v>0</v>
      </c>
      <c r="P291" s="10">
        <f>O291-SUMIFS(O:O,B:B,B291,A:A,A291-1)</f>
        <v>0</v>
      </c>
    </row>
    <row r="292" spans="1:18" x14ac:dyDescent="0.2">
      <c r="A292" s="19">
        <v>43923</v>
      </c>
      <c r="B292" s="13" t="s">
        <v>63</v>
      </c>
      <c r="C292" s="16">
        <f>D292</f>
        <v>1</v>
      </c>
      <c r="D292" s="2">
        <v>1</v>
      </c>
      <c r="E292" s="2">
        <v>68</v>
      </c>
      <c r="F292" s="3">
        <f>SUM(D292:E292)</f>
        <v>69</v>
      </c>
      <c r="G292" s="3">
        <f>F292-SUMIFS(F:F,A:A,A292-1,B:B,B292)</f>
        <v>14</v>
      </c>
      <c r="H292" s="3">
        <f>C292-SUMIFS(C:C,A:A,A292-1,B:B,B292)</f>
        <v>0</v>
      </c>
      <c r="I292" s="1">
        <f>IFERROR((C292-SUMIFS(C:C,A:A,A292-1,B:B,B292))/SUMIFS(C:C,A:A,A292-1,B:B,B292),0)</f>
        <v>0</v>
      </c>
      <c r="O292" s="2">
        <v>0</v>
      </c>
      <c r="P292" s="10">
        <f>O292-SUMIFS(O:O,B:B,B292,A:A,A292-1)</f>
        <v>0</v>
      </c>
    </row>
    <row r="293" spans="1:18" x14ac:dyDescent="0.2">
      <c r="A293" s="19">
        <v>43924</v>
      </c>
      <c r="B293" s="13" t="s">
        <v>63</v>
      </c>
      <c r="C293" s="16">
        <f>D293</f>
        <v>3</v>
      </c>
      <c r="D293" s="2">
        <v>3</v>
      </c>
      <c r="E293" s="2">
        <v>69</v>
      </c>
      <c r="F293" s="3">
        <f>SUM(D293:E293)</f>
        <v>72</v>
      </c>
      <c r="G293" s="3">
        <f>F293-SUMIFS(F:F,A:A,A293-1,B:B,B293)</f>
        <v>3</v>
      </c>
      <c r="H293" s="3">
        <f>C293-SUMIFS(C:C,A:A,A293-1,B:B,B293)</f>
        <v>2</v>
      </c>
      <c r="I293" s="1">
        <f>IFERROR((C293-SUMIFS(C:C,A:A,A293-1,B:B,B293))/SUMIFS(C:C,A:A,A293-1,B:B,B293),0)</f>
        <v>2</v>
      </c>
      <c r="O293" s="2">
        <v>0</v>
      </c>
      <c r="P293" s="10">
        <f>O293-SUMIFS(O:O,B:B,B293,A:A,A293-1)</f>
        <v>0</v>
      </c>
    </row>
    <row r="294" spans="1:18" x14ac:dyDescent="0.2">
      <c r="A294" s="19">
        <v>43925</v>
      </c>
      <c r="B294" s="13" t="s">
        <v>63</v>
      </c>
      <c r="C294" s="16">
        <f>D294</f>
        <v>3</v>
      </c>
      <c r="D294" s="2">
        <v>3</v>
      </c>
      <c r="E294" s="2">
        <v>74</v>
      </c>
      <c r="F294" s="3">
        <f>SUM(D294:E294)</f>
        <v>77</v>
      </c>
      <c r="G294" s="3">
        <f>F294-SUMIFS(F:F,A:A,A294-1,B:B,B294)</f>
        <v>5</v>
      </c>
      <c r="H294" s="3">
        <f>C294-SUMIFS(C:C,A:A,A294-1,B:B,B294)</f>
        <v>0</v>
      </c>
      <c r="I294" s="1">
        <f>IFERROR((C294-SUMIFS(C:C,A:A,A294-1,B:B,B294))/SUMIFS(C:C,A:A,A294-1,B:B,B294),0)</f>
        <v>0</v>
      </c>
      <c r="O294" s="2">
        <v>0</v>
      </c>
      <c r="P294" s="10">
        <f>O294-SUMIFS(O:O,B:B,B294,A:A,A294-1)</f>
        <v>0</v>
      </c>
    </row>
    <row r="295" spans="1:18" x14ac:dyDescent="0.2">
      <c r="A295" s="19">
        <v>43926</v>
      </c>
      <c r="B295" s="13" t="s">
        <v>63</v>
      </c>
      <c r="C295" s="16">
        <f>D295</f>
        <v>3</v>
      </c>
      <c r="D295" s="2">
        <v>3</v>
      </c>
      <c r="E295" s="2">
        <v>78</v>
      </c>
      <c r="F295" s="3">
        <f>SUM(D295:E295)</f>
        <v>81</v>
      </c>
      <c r="G295" s="3">
        <f>F295-SUMIFS(F:F,A:A,A295-1,B:B,B295)</f>
        <v>4</v>
      </c>
      <c r="H295" s="3">
        <f>C295-SUMIFS(C:C,A:A,A295-1,B:B,B295)</f>
        <v>0</v>
      </c>
      <c r="I295" s="1">
        <f>IFERROR((C295-SUMIFS(C:C,A:A,A295-1,B:B,B295))/SUMIFS(C:C,A:A,A295-1,B:B,B295),0)</f>
        <v>0</v>
      </c>
      <c r="O295" s="2">
        <v>0</v>
      </c>
      <c r="P295" s="10">
        <f>O295-SUMIFS(O:O,B:B,B295,A:A,A295-1)</f>
        <v>0</v>
      </c>
    </row>
    <row r="296" spans="1:18" x14ac:dyDescent="0.2">
      <c r="A296" s="19">
        <v>43927</v>
      </c>
      <c r="B296" s="13" t="s">
        <v>63</v>
      </c>
      <c r="C296" s="16">
        <f>D296</f>
        <v>3</v>
      </c>
      <c r="D296" s="2">
        <v>3</v>
      </c>
      <c r="E296" s="2">
        <v>79</v>
      </c>
      <c r="F296" s="3">
        <f>SUM(D296:E296)</f>
        <v>82</v>
      </c>
      <c r="G296" s="3">
        <f>F296-SUMIFS(F:F,A:A,A296-1,B:B,B296)</f>
        <v>1</v>
      </c>
      <c r="H296" s="3">
        <f>C296-SUMIFS(C:C,A:A,A296-1,B:B,B296)</f>
        <v>0</v>
      </c>
      <c r="I296" s="1">
        <f>IFERROR((C296-SUMIFS(C:C,A:A,A296-1,B:B,B296))/SUMIFS(C:C,A:A,A296-1,B:B,B296),0)</f>
        <v>0</v>
      </c>
      <c r="O296" s="2">
        <v>0</v>
      </c>
      <c r="P296" s="10">
        <f>O296-SUMIFS(O:O,B:B,B296,A:A,A296-1)</f>
        <v>0</v>
      </c>
    </row>
    <row r="297" spans="1:18" x14ac:dyDescent="0.2">
      <c r="A297" s="19">
        <v>43928</v>
      </c>
      <c r="B297" s="13" t="s">
        <v>63</v>
      </c>
      <c r="C297" s="16">
        <f>D297</f>
        <v>3</v>
      </c>
      <c r="D297" s="2">
        <v>3</v>
      </c>
      <c r="E297" s="2">
        <v>95</v>
      </c>
      <c r="F297" s="3">
        <f>SUM(D297:E297)</f>
        <v>98</v>
      </c>
      <c r="G297" s="3">
        <f>F297-SUMIFS(F:F,A:A,A297-1,B:B,B297)</f>
        <v>16</v>
      </c>
      <c r="H297" s="3">
        <f>C297-SUMIFS(C:C,A:A,A297-1,B:B,B297)</f>
        <v>0</v>
      </c>
      <c r="I297" s="1">
        <f>IFERROR((C297-SUMIFS(C:C,A:A,A297-1,B:B,B297))/SUMIFS(C:C,A:A,A297-1,B:B,B297),0)</f>
        <v>0</v>
      </c>
      <c r="O297" s="2">
        <v>0</v>
      </c>
      <c r="P297" s="10">
        <f>O297-SUMIFS(O:O,B:B,B297,A:A,A297-1)</f>
        <v>0</v>
      </c>
    </row>
    <row r="298" spans="1:18" x14ac:dyDescent="0.2">
      <c r="A298" s="19">
        <v>43929</v>
      </c>
      <c r="B298" s="13" t="s">
        <v>63</v>
      </c>
      <c r="C298" s="16">
        <f>D298</f>
        <v>3</v>
      </c>
      <c r="D298" s="2">
        <v>3</v>
      </c>
      <c r="E298" s="2">
        <v>110</v>
      </c>
      <c r="F298" s="3">
        <f>SUM(D298:E298)</f>
        <v>113</v>
      </c>
      <c r="G298" s="3">
        <f>F298-SUMIFS(F:F,A:A,A298-1,B:B,B298)</f>
        <v>15</v>
      </c>
      <c r="H298" s="3">
        <f>C298-SUMIFS(C:C,A:A,A298-1,B:B,B298)</f>
        <v>0</v>
      </c>
      <c r="I298" s="1">
        <f>IFERROR((C298-SUMIFS(C:C,A:A,A298-1,B:B,B298))/SUMIFS(C:C,A:A,A298-1,B:B,B298),0)</f>
        <v>0</v>
      </c>
      <c r="O298" s="6">
        <v>0</v>
      </c>
      <c r="P298" s="10">
        <f>O298-SUMIFS(O:O,B:B,B298,A:A,A298-1)</f>
        <v>0</v>
      </c>
    </row>
    <row r="299" spans="1:18" x14ac:dyDescent="0.2">
      <c r="A299" s="19">
        <v>43930</v>
      </c>
      <c r="B299" s="13" t="s">
        <v>63</v>
      </c>
      <c r="C299" s="16">
        <f>D299</f>
        <v>3</v>
      </c>
      <c r="D299" s="2">
        <v>3</v>
      </c>
      <c r="E299" s="2">
        <v>115</v>
      </c>
      <c r="F299" s="3">
        <f>SUM(D299:E299)</f>
        <v>118</v>
      </c>
      <c r="G299" s="3">
        <f>F299-SUMIFS(F:F,A:A,A299-1,B:B,B299)</f>
        <v>5</v>
      </c>
      <c r="H299" s="3">
        <f>C299-SUMIFS(C:C,A:A,A299-1,B:B,B299)</f>
        <v>0</v>
      </c>
      <c r="I299" s="1">
        <f>IFERROR((C299-SUMIFS(C:C,A:A,A299-1,B:B,B299))/SUMIFS(C:C,A:A,A299-1,B:B,B299),0)</f>
        <v>0</v>
      </c>
      <c r="O299" s="2">
        <v>0</v>
      </c>
      <c r="P299" s="10">
        <f>O299-SUMIFS(O:O,B:B,B299,A:A,A299-1)</f>
        <v>0</v>
      </c>
    </row>
    <row r="300" spans="1:18" x14ac:dyDescent="0.2">
      <c r="A300" s="19">
        <v>43931</v>
      </c>
      <c r="B300" s="15" t="s">
        <v>63</v>
      </c>
      <c r="C300" s="16">
        <f>D300</f>
        <v>3</v>
      </c>
      <c r="D300" s="8">
        <v>3</v>
      </c>
      <c r="E300" s="2">
        <v>119</v>
      </c>
      <c r="F300" s="3">
        <f>SUM(D300:E300)</f>
        <v>122</v>
      </c>
      <c r="G300" s="3">
        <f>F300-SUMIFS(F:F,A:A,A300-1,B:B,B300)</f>
        <v>4</v>
      </c>
      <c r="H300" s="3">
        <f>C300-SUMIFS(C:C,A:A,A300-1,B:B,B300)</f>
        <v>0</v>
      </c>
      <c r="I300" s="1">
        <f>IFERROR((C300-SUMIFS(C:C,A:A,A300-1,B:B,B300))/SUMIFS(C:C,A:A,A300-1,B:B,B300),0)</f>
        <v>0</v>
      </c>
      <c r="M300" s="2">
        <v>2</v>
      </c>
      <c r="O300" s="2">
        <v>0</v>
      </c>
      <c r="P300" s="10">
        <f>O300-SUMIFS(O:O,B:B,B300,A:A,A300-1)</f>
        <v>0</v>
      </c>
      <c r="Q300" s="10">
        <f>C300-O300-M300</f>
        <v>1</v>
      </c>
    </row>
    <row r="301" spans="1:18" x14ac:dyDescent="0.2">
      <c r="A301" s="19">
        <v>43932</v>
      </c>
      <c r="B301" s="13" t="s">
        <v>63</v>
      </c>
      <c r="C301" s="16">
        <f>D301</f>
        <v>3</v>
      </c>
      <c r="D301" s="2">
        <v>3</v>
      </c>
      <c r="E301" s="2">
        <v>131</v>
      </c>
      <c r="F301" s="3">
        <f>SUM(D301:E301)</f>
        <v>134</v>
      </c>
      <c r="G301" s="3">
        <f>F301-SUMIFS(F:F,A:A,A301-1,B:B,B301)</f>
        <v>12</v>
      </c>
      <c r="H301" s="3">
        <f>C301-SUMIFS(C:C,A:A,A301-1,B:B,B301)</f>
        <v>0</v>
      </c>
      <c r="I301" s="1">
        <f>IFERROR((C301-SUMIFS(C:C,A:A,A301-1,B:B,B301))/SUMIFS(C:C,A:A,A301-1,B:B,B301),0)</f>
        <v>0</v>
      </c>
      <c r="M301" s="2">
        <v>2</v>
      </c>
      <c r="N301" s="10">
        <f>M301-SUMIFS(M:M,B:B,B301,A:A,A301-1)</f>
        <v>0</v>
      </c>
      <c r="O301" s="2">
        <v>0</v>
      </c>
      <c r="P301" s="10">
        <f>O301-SUMIFS(O:O,B:B,B301,A:A,A301-1)</f>
        <v>0</v>
      </c>
      <c r="Q301" s="10">
        <f>C301-O301-M301</f>
        <v>1</v>
      </c>
      <c r="R301" s="10">
        <f>Q301-SUMIFS(Q:Q,B:B,B301,A:A,A301-1)</f>
        <v>0</v>
      </c>
    </row>
    <row r="302" spans="1:18" x14ac:dyDescent="0.2">
      <c r="A302" s="19">
        <v>43933</v>
      </c>
      <c r="B302" s="13" t="s">
        <v>63</v>
      </c>
      <c r="C302" s="16">
        <f>D302</f>
        <v>3</v>
      </c>
      <c r="D302" s="2">
        <v>3</v>
      </c>
      <c r="E302" s="2">
        <v>148</v>
      </c>
      <c r="F302" s="3">
        <f>SUM(D302:E302)</f>
        <v>151</v>
      </c>
      <c r="G302" s="3">
        <f>F302-SUMIFS(F:F,A:A,A302-1,B:B,B302)</f>
        <v>17</v>
      </c>
      <c r="H302" s="3">
        <f>C302-SUMIFS(C:C,A:A,A302-1,B:B,B302)</f>
        <v>0</v>
      </c>
      <c r="I302" s="1">
        <f>IFERROR((C302-SUMIFS(C:C,A:A,A302-1,B:B,B302))/SUMIFS(C:C,A:A,A302-1,B:B,B302),0)</f>
        <v>0</v>
      </c>
      <c r="M302" s="2">
        <v>2</v>
      </c>
      <c r="N302" s="10">
        <f>M302-SUMIFS(M:M,B:B,B302,A:A,A302-1)</f>
        <v>0</v>
      </c>
      <c r="O302" s="8">
        <v>0</v>
      </c>
      <c r="P302" s="10">
        <f>O302-SUMIFS(O:O,B:B,B302,A:A,A302-1)</f>
        <v>0</v>
      </c>
      <c r="Q302" s="10">
        <f>C302-O302-M302</f>
        <v>1</v>
      </c>
      <c r="R302" s="10">
        <f>Q302-SUMIFS(Q:Q,B:B,B302,A:A,A302-1)</f>
        <v>0</v>
      </c>
    </row>
    <row r="303" spans="1:18" x14ac:dyDescent="0.2">
      <c r="A303" s="19">
        <v>43934</v>
      </c>
      <c r="B303" s="13" t="s">
        <v>63</v>
      </c>
      <c r="C303" s="16">
        <f>D303</f>
        <v>3</v>
      </c>
      <c r="D303" s="8">
        <v>3</v>
      </c>
      <c r="E303" s="2">
        <v>162</v>
      </c>
      <c r="F303" s="3">
        <f>SUM(D303:E303)</f>
        <v>165</v>
      </c>
      <c r="G303" s="3">
        <f>F303-SUMIFS(F:F,A:A,A303-1,B:B,B303)</f>
        <v>14</v>
      </c>
      <c r="H303" s="3">
        <f>C303-SUMIFS(C:C,A:A,A303-1,B:B,B303)</f>
        <v>0</v>
      </c>
      <c r="I303" s="4">
        <f>IFERROR((C303-SUMIFS(C:C,A:A,A303-1,B:B,B303))/SUMIFS(C:C,A:A,A303-1,B:B,B303),0)</f>
        <v>0</v>
      </c>
      <c r="M303" s="8">
        <v>2</v>
      </c>
      <c r="N303" s="10">
        <f>M303-SUMIFS(M:M,B:B,B303,A:A,A303-1)</f>
        <v>0</v>
      </c>
      <c r="O303" s="2">
        <v>0</v>
      </c>
      <c r="P303" s="10">
        <f>O303-SUMIFS(O:O,B:B,B303,A:A,A303-1)</f>
        <v>0</v>
      </c>
      <c r="Q303" s="10">
        <f>C303-O303-M303</f>
        <v>1</v>
      </c>
      <c r="R303" s="10">
        <f>Q303-SUMIFS(Q:Q,B:B,B303,A:A,A303-1)</f>
        <v>0</v>
      </c>
    </row>
    <row r="304" spans="1:18" x14ac:dyDescent="0.2">
      <c r="A304" s="19">
        <v>43935</v>
      </c>
      <c r="B304" s="13" t="s">
        <v>63</v>
      </c>
      <c r="C304" s="16">
        <f>D304</f>
        <v>3</v>
      </c>
      <c r="D304" s="2">
        <v>3</v>
      </c>
      <c r="E304" s="2">
        <v>162</v>
      </c>
      <c r="F304" s="3">
        <f>SUM(D304:E304)</f>
        <v>165</v>
      </c>
      <c r="G304" s="3">
        <f>F304-SUMIFS(F:F,A:A,A304-1,B:B,B304)</f>
        <v>0</v>
      </c>
      <c r="H304" s="3">
        <f>C304-SUMIFS(C:C,A:A,A304-1,B:B,B304)</f>
        <v>0</v>
      </c>
      <c r="I304" s="4">
        <f>IFERROR((C304-SUMIFS(C:C,A:A,A304-1,B:B,B304))/SUMIFS(C:C,A:A,A304-1,B:B,B304),0)</f>
        <v>0</v>
      </c>
      <c r="M304" s="8">
        <v>2</v>
      </c>
      <c r="N304" s="10">
        <f>M304-SUMIFS(M:M,B:B,B304,A:A,A304-1)</f>
        <v>0</v>
      </c>
      <c r="O304" s="8">
        <v>1</v>
      </c>
      <c r="P304" s="10">
        <f>O304-SUMIFS(O:O,B:B,B304,A:A,A304-1)</f>
        <v>1</v>
      </c>
      <c r="Q304" s="10">
        <f>C304-O304-M304</f>
        <v>0</v>
      </c>
      <c r="R304" s="10">
        <f>Q304-SUMIFS(Q:Q,B:B,B304,A:A,A304-1)</f>
        <v>-1</v>
      </c>
    </row>
    <row r="305" spans="1:18" x14ac:dyDescent="0.2">
      <c r="A305" s="19">
        <v>43936</v>
      </c>
      <c r="B305" s="13" t="s">
        <v>63</v>
      </c>
      <c r="C305" s="16">
        <f>D305</f>
        <v>4</v>
      </c>
      <c r="D305" s="2">
        <v>4</v>
      </c>
      <c r="E305" s="2">
        <v>163</v>
      </c>
      <c r="F305" s="3">
        <f>SUM(D305:E305)</f>
        <v>167</v>
      </c>
      <c r="G305" s="3">
        <f>F305-SUMIFS(F:F,A:A,A305-1,B:B,B305)</f>
        <v>2</v>
      </c>
      <c r="H305" s="3">
        <f>C305-SUMIFS(C:C,A:A,A305-1,B:B,B305)</f>
        <v>1</v>
      </c>
      <c r="I305" s="4">
        <f>IFERROR((C305-SUMIFS(C:C,A:A,A305-1,B:B,B305))/SUMIFS(C:C,A:A,A305-1,B:B,B305),0)</f>
        <v>0.33333333333333331</v>
      </c>
      <c r="M305" s="2">
        <v>3</v>
      </c>
      <c r="N305" s="10">
        <f>M305-SUMIFS(M:M,B:B,B305,A:A,A305-1)</f>
        <v>1</v>
      </c>
      <c r="O305" s="2">
        <v>1</v>
      </c>
      <c r="P305" s="10">
        <f>O305-SUMIFS(O:O,B:B,B305,A:A,A305-1)</f>
        <v>0</v>
      </c>
      <c r="Q305" s="10">
        <f>C305-O305-M305</f>
        <v>0</v>
      </c>
      <c r="R305" s="10">
        <f>Q305-SUMIFS(Q:Q,B:B,B305,A:A,A305-1)</f>
        <v>0</v>
      </c>
    </row>
    <row r="306" spans="1:18" x14ac:dyDescent="0.2">
      <c r="A306" s="19">
        <v>43937</v>
      </c>
      <c r="B306" s="13" t="s">
        <v>63</v>
      </c>
      <c r="C306" s="16">
        <f>D306</f>
        <v>5</v>
      </c>
      <c r="D306" s="2">
        <v>5</v>
      </c>
      <c r="E306" s="2">
        <v>166</v>
      </c>
      <c r="F306" s="3">
        <f>SUM(D306:E306)</f>
        <v>171</v>
      </c>
      <c r="G306" s="3">
        <f>F306-SUMIFS(F:F,A:A,A306-1,B:B,B306)</f>
        <v>4</v>
      </c>
      <c r="H306" s="3">
        <f>C306-SUMIFS(C:C,A:A,A306-1,B:B,B306)</f>
        <v>1</v>
      </c>
      <c r="I306" s="4">
        <f>IFERROR((C306-SUMIFS(C:C,A:A,A306-1,B:B,B306))/SUMIFS(C:C,A:A,A306-1,B:B,B306),0)</f>
        <v>0.25</v>
      </c>
      <c r="M306" s="8">
        <v>3</v>
      </c>
      <c r="N306" s="10">
        <f>M306-SUMIFS(M:M,B:B,B306,A:A,A306-1)</f>
        <v>0</v>
      </c>
      <c r="O306" s="2">
        <v>1</v>
      </c>
      <c r="P306" s="10">
        <f>O306-SUMIFS(O:O,B:B,B306,A:A,A306-1)</f>
        <v>0</v>
      </c>
      <c r="Q306" s="10">
        <f>C306-O306-M306</f>
        <v>1</v>
      </c>
      <c r="R306" s="10">
        <f>Q306-SUMIFS(Q:Q,B:B,B306,A:A,A306-1)</f>
        <v>1</v>
      </c>
    </row>
    <row r="307" spans="1:18" x14ac:dyDescent="0.2">
      <c r="A307" s="19">
        <v>43938</v>
      </c>
      <c r="B307" s="15" t="s">
        <v>63</v>
      </c>
      <c r="C307" s="16">
        <f>D307</f>
        <v>5</v>
      </c>
      <c r="D307" s="8">
        <v>5</v>
      </c>
      <c r="E307" s="8">
        <v>178</v>
      </c>
      <c r="F307" s="3">
        <f>SUM(D307:E307)</f>
        <v>183</v>
      </c>
      <c r="G307" s="3">
        <f>F307-SUMIFS(F:F,A:A,A307-1,B:B,B307)</f>
        <v>12</v>
      </c>
      <c r="H307" s="3">
        <f>C307-SUMIFS(C:C,A:A,A307-1,B:B,B307)</f>
        <v>0</v>
      </c>
      <c r="I307" s="4">
        <f>IFERROR((C307-SUMIFS(C:C,A:A,A307-1,B:B,B307))/SUMIFS(C:C,A:A,A307-1,B:B,B307),0)</f>
        <v>0</v>
      </c>
      <c r="M307" s="8">
        <v>3</v>
      </c>
      <c r="N307" s="10">
        <f>M307-SUMIFS(M:M,B:B,B307,A:A,A307-1)</f>
        <v>0</v>
      </c>
      <c r="O307" s="8">
        <v>1</v>
      </c>
      <c r="P307" s="10">
        <f>O307-SUMIFS(O:O,B:B,B307,A:A,A307-1)</f>
        <v>0</v>
      </c>
      <c r="Q307" s="11">
        <f>C307-O307-M307</f>
        <v>1</v>
      </c>
      <c r="R307" s="11">
        <f>Q307-SUMIFS(Q:Q,B:B,B307,A:A,A307-1)</f>
        <v>0</v>
      </c>
    </row>
    <row r="308" spans="1:18" x14ac:dyDescent="0.2">
      <c r="A308" s="19">
        <v>43939</v>
      </c>
      <c r="B308" s="13" t="s">
        <v>63</v>
      </c>
      <c r="C308" s="16">
        <f>D308</f>
        <v>5</v>
      </c>
      <c r="D308" s="2">
        <v>5</v>
      </c>
      <c r="E308" s="2">
        <v>182</v>
      </c>
      <c r="F308" s="3">
        <f>SUM(D308:E308)</f>
        <v>187</v>
      </c>
      <c r="G308" s="3">
        <f>F308-SUMIFS(F:F,A:A,A308-1,B:B,B308)</f>
        <v>4</v>
      </c>
      <c r="H308" s="3">
        <f>C308-SUMIFS(C:C,A:A,A308-1,B:B,B308)</f>
        <v>0</v>
      </c>
      <c r="I308" s="4">
        <f>IFERROR((C308-SUMIFS(C:C,A:A,A308-1,B:B,B308))/SUMIFS(C:C,A:A,A308-1,B:B,B308),0)</f>
        <v>0</v>
      </c>
      <c r="M308" s="2">
        <v>3</v>
      </c>
      <c r="N308" s="10">
        <f>M308-SUMIFS(M:M,B:B,B308,A:A,A308-1)</f>
        <v>0</v>
      </c>
      <c r="O308" s="2">
        <v>1</v>
      </c>
      <c r="P308" s="10">
        <f>O308-SUMIFS(O:O,B:B,B308,A:A,A308-1)</f>
        <v>0</v>
      </c>
      <c r="Q308" s="11">
        <f>C308-O308-M308</f>
        <v>1</v>
      </c>
      <c r="R308" s="11">
        <f>Q308-SUMIFS(Q:Q,B:B,B308,A:A,A308-1)</f>
        <v>0</v>
      </c>
    </row>
    <row r="309" spans="1:18" x14ac:dyDescent="0.2">
      <c r="A309" s="19">
        <v>43940</v>
      </c>
      <c r="B309" s="13" t="s">
        <v>63</v>
      </c>
      <c r="C309" s="16">
        <f>D309</f>
        <v>5</v>
      </c>
      <c r="D309" s="2">
        <v>5</v>
      </c>
      <c r="E309" s="2">
        <v>196</v>
      </c>
      <c r="F309" s="3">
        <f>SUM(D309:E309)</f>
        <v>201</v>
      </c>
      <c r="G309" s="3">
        <f>F309-SUMIFS(F:F,A:A,A309-1,B:B,B309)</f>
        <v>14</v>
      </c>
      <c r="H309" s="3">
        <f>C309-SUMIFS(C:C,A:A,A309-1,B:B,B309)</f>
        <v>0</v>
      </c>
      <c r="I309" s="4">
        <f>IFERROR((C309-SUMIFS(C:C,A:A,A309-1,B:B,B309))/SUMIFS(C:C,A:A,A309-1,B:B,B309),0)</f>
        <v>0</v>
      </c>
      <c r="M309" s="2">
        <v>3</v>
      </c>
      <c r="N309" s="10">
        <f>M309-SUMIFS(M:M,B:B,B309,A:A,A309-1)</f>
        <v>0</v>
      </c>
      <c r="O309" s="2">
        <v>1</v>
      </c>
      <c r="P309" s="10">
        <f>O309-SUMIFS(O:O,B:B,B309,A:A,A309-1)</f>
        <v>0</v>
      </c>
      <c r="Q309" s="11">
        <f>C309-O309-M309</f>
        <v>1</v>
      </c>
      <c r="R309" s="11">
        <f>Q309-SUMIFS(Q:Q,B:B,B309,A:A,A309-1)</f>
        <v>0</v>
      </c>
    </row>
    <row r="310" spans="1:18" x14ac:dyDescent="0.2">
      <c r="A310" s="19">
        <v>43941</v>
      </c>
      <c r="B310" s="13" t="s">
        <v>63</v>
      </c>
      <c r="C310" s="16">
        <f>D310</f>
        <v>5</v>
      </c>
      <c r="D310" s="2">
        <v>5</v>
      </c>
      <c r="E310" s="2">
        <v>210</v>
      </c>
      <c r="F310" s="3">
        <f>SUM(D310:E310)</f>
        <v>215</v>
      </c>
      <c r="G310" s="3">
        <f>F310-SUMIFS(F:F,A:A,A310-1,B:B,B310)</f>
        <v>14</v>
      </c>
      <c r="H310" s="3">
        <f>C310-SUMIFS(C:C,A:A,A310-1,B:B,B310)</f>
        <v>0</v>
      </c>
      <c r="I310" s="4">
        <f>IFERROR((C310-SUMIFS(C:C,A:A,A310-1,B:B,B310))/SUMIFS(C:C,A:A,A310-1,B:B,B310),0)</f>
        <v>0</v>
      </c>
      <c r="M310" s="2">
        <v>3</v>
      </c>
      <c r="N310" s="10">
        <f>M310-SUMIFS(M:M,B:B,B310,A:A,A310-1)</f>
        <v>0</v>
      </c>
      <c r="O310" s="2">
        <v>1</v>
      </c>
      <c r="P310" s="10">
        <f>O310-SUMIFS(O:O,B:B,B310,A:A,A310-1)</f>
        <v>0</v>
      </c>
      <c r="Q310" s="11">
        <f>C310-O310-M310</f>
        <v>1</v>
      </c>
      <c r="R310" s="11">
        <f>Q310-SUMIFS(Q:Q,B:B,B310,A:A,A310-1)</f>
        <v>0</v>
      </c>
    </row>
    <row r="311" spans="1:18" x14ac:dyDescent="0.2">
      <c r="A311" s="19">
        <v>43942</v>
      </c>
      <c r="B311" s="13" t="s">
        <v>63</v>
      </c>
      <c r="C311" s="16">
        <f>D311</f>
        <v>5</v>
      </c>
      <c r="D311" s="2">
        <v>5</v>
      </c>
      <c r="E311" s="2">
        <v>216</v>
      </c>
      <c r="F311" s="3">
        <f>SUM(D311:E311)</f>
        <v>221</v>
      </c>
      <c r="G311" s="3">
        <f>F311-SUMIFS(F:F,A:A,A311-1,B:B,B311)</f>
        <v>6</v>
      </c>
      <c r="H311" s="3">
        <f>C311-SUMIFS(C:C,A:A,A311-1,B:B,B311)</f>
        <v>0</v>
      </c>
      <c r="I311" s="4">
        <f>IFERROR((C311-SUMIFS(C:C,A:A,A311-1,B:B,B311))/SUMIFS(C:C,A:A,A311-1,B:B,B311),0)</f>
        <v>0</v>
      </c>
      <c r="M311" s="2">
        <v>3</v>
      </c>
      <c r="N311" s="10">
        <f>M311-SUMIFS(M:M,B:B,B311,A:A,A311-1)</f>
        <v>0</v>
      </c>
      <c r="O311" s="2">
        <v>1</v>
      </c>
      <c r="P311" s="10">
        <f>O311-SUMIFS(O:O,B:B,B311,A:A,A311-1)</f>
        <v>0</v>
      </c>
      <c r="Q311" s="11">
        <f>C311-O311-M311</f>
        <v>1</v>
      </c>
      <c r="R311" s="11">
        <f>Q311-SUMIFS(Q:Q,B:B,B311,A:A,A311-1)</f>
        <v>0</v>
      </c>
    </row>
    <row r="312" spans="1:18" x14ac:dyDescent="0.2">
      <c r="A312" s="19">
        <v>43908</v>
      </c>
      <c r="B312" s="13" t="s">
        <v>12</v>
      </c>
      <c r="C312" s="16">
        <v>1</v>
      </c>
      <c r="H312" s="3">
        <f>C312-SUMIFS(C:C,A:A,A312-1,B:B,B312)</f>
        <v>1</v>
      </c>
      <c r="I312" s="1">
        <f>IFERROR((C312-SUMIFS(C:C,A:A,A312-1,B:B,B312))/SUMIFS(C:C,A:A,A312-1,B:B,B312),0)</f>
        <v>0</v>
      </c>
      <c r="P312" s="10">
        <v>0</v>
      </c>
    </row>
    <row r="313" spans="1:18" x14ac:dyDescent="0.2">
      <c r="A313" s="19">
        <v>43909</v>
      </c>
      <c r="B313" s="13" t="s">
        <v>12</v>
      </c>
      <c r="C313" s="16">
        <v>1</v>
      </c>
      <c r="H313" s="3">
        <f>C313-SUMIFS(C:C,A:A,A313-1,B:B,B313)</f>
        <v>0</v>
      </c>
      <c r="I313" s="1">
        <f>IFERROR((C313-SUMIFS(C:C,A:A,A313-1,B:B,B313))/SUMIFS(C:C,A:A,A313-1,B:B,B313),0)</f>
        <v>0</v>
      </c>
      <c r="P313" s="10">
        <v>0</v>
      </c>
    </row>
    <row r="314" spans="1:18" x14ac:dyDescent="0.2">
      <c r="A314" s="19">
        <v>43910</v>
      </c>
      <c r="B314" s="13" t="s">
        <v>12</v>
      </c>
      <c r="C314" s="16">
        <v>2</v>
      </c>
      <c r="H314" s="3">
        <f>C314-SUMIFS(C:C,A:A,A314-1,B:B,B314)</f>
        <v>1</v>
      </c>
      <c r="I314" s="1">
        <f>IFERROR((C314-SUMIFS(C:C,A:A,A314-1,B:B,B314))/SUMIFS(C:C,A:A,A314-1,B:B,B314),0)</f>
        <v>1</v>
      </c>
      <c r="P314" s="10">
        <v>0</v>
      </c>
    </row>
    <row r="315" spans="1:18" x14ac:dyDescent="0.2">
      <c r="A315" s="19">
        <v>43911</v>
      </c>
      <c r="B315" s="13" t="s">
        <v>12</v>
      </c>
      <c r="C315" s="16">
        <v>2</v>
      </c>
      <c r="H315" s="3">
        <f>C315-SUMIFS(C:C,A:A,A315-1,B:B,B315)</f>
        <v>0</v>
      </c>
      <c r="I315" s="1">
        <f>IFERROR((C315-SUMIFS(C:C,A:A,A315-1,B:B,B315))/SUMIFS(C:C,A:A,A315-1,B:B,B315),0)</f>
        <v>0</v>
      </c>
      <c r="P315" s="10">
        <v>0</v>
      </c>
    </row>
    <row r="316" spans="1:18" x14ac:dyDescent="0.2">
      <c r="A316" s="19">
        <v>43912</v>
      </c>
      <c r="B316" s="13" t="s">
        <v>12</v>
      </c>
      <c r="C316" s="16">
        <v>4</v>
      </c>
      <c r="H316" s="3">
        <f>C316-SUMIFS(C:C,A:A,A316-1,B:B,B316)</f>
        <v>2</v>
      </c>
      <c r="I316" s="1">
        <f>IFERROR((C316-SUMIFS(C:C,A:A,A316-1,B:B,B316))/SUMIFS(C:C,A:A,A316-1,B:B,B316),0)</f>
        <v>1</v>
      </c>
      <c r="P316" s="10">
        <v>0</v>
      </c>
    </row>
    <row r="317" spans="1:18" x14ac:dyDescent="0.2">
      <c r="A317" s="19">
        <v>43913</v>
      </c>
      <c r="B317" s="13" t="s">
        <v>12</v>
      </c>
      <c r="C317" s="16">
        <v>4</v>
      </c>
      <c r="H317" s="3">
        <f>C317-SUMIFS(C:C,A:A,A317-1,B:B,B317)</f>
        <v>0</v>
      </c>
      <c r="I317" s="1">
        <f>IFERROR((C317-SUMIFS(C:C,A:A,A317-1,B:B,B317))/SUMIFS(C:C,A:A,A317-1,B:B,B317),0)</f>
        <v>0</v>
      </c>
      <c r="P317" s="10">
        <v>0</v>
      </c>
    </row>
    <row r="318" spans="1:18" x14ac:dyDescent="0.2">
      <c r="A318" s="19">
        <v>43914</v>
      </c>
      <c r="B318" s="13" t="s">
        <v>12</v>
      </c>
      <c r="C318" s="16">
        <v>5</v>
      </c>
      <c r="H318" s="3">
        <f>C318-SUMIFS(C:C,A:A,A318-1,B:B,B318)</f>
        <v>1</v>
      </c>
      <c r="I318" s="1">
        <f>IFERROR((C318-SUMIFS(C:C,A:A,A318-1,B:B,B318))/SUMIFS(C:C,A:A,A318-1,B:B,B318),0)</f>
        <v>0.25</v>
      </c>
      <c r="P318" s="10">
        <v>0</v>
      </c>
    </row>
    <row r="319" spans="1:18" x14ac:dyDescent="0.2">
      <c r="A319" s="19">
        <v>43915</v>
      </c>
      <c r="B319" s="13" t="s">
        <v>12</v>
      </c>
      <c r="C319" s="16">
        <v>7</v>
      </c>
      <c r="H319" s="3">
        <f>C319-SUMIFS(C:C,A:A,A319-1,B:B,B319)</f>
        <v>2</v>
      </c>
      <c r="I319" s="1">
        <f>IFERROR((C319-SUMIFS(C:C,A:A,A319-1,B:B,B319))/SUMIFS(C:C,A:A,A319-1,B:B,B319),0)</f>
        <v>0.4</v>
      </c>
      <c r="P319" s="10">
        <v>0</v>
      </c>
    </row>
    <row r="320" spans="1:18" x14ac:dyDescent="0.2">
      <c r="A320" s="19">
        <v>43916</v>
      </c>
      <c r="B320" s="13" t="s">
        <v>12</v>
      </c>
      <c r="C320" s="16">
        <v>7</v>
      </c>
      <c r="H320" s="3">
        <f>C320-SUMIFS(C:C,A:A,A320-1,B:B,B320)</f>
        <v>0</v>
      </c>
      <c r="I320" s="1">
        <f>IFERROR((C320-SUMIFS(C:C,A:A,A320-1,B:B,B320))/SUMIFS(C:C,A:A,A320-1,B:B,B320),0)</f>
        <v>0</v>
      </c>
      <c r="P320" s="10">
        <v>0</v>
      </c>
    </row>
    <row r="321" spans="1:18" x14ac:dyDescent="0.2">
      <c r="A321" s="19">
        <v>43917</v>
      </c>
      <c r="B321" s="13" t="s">
        <v>12</v>
      </c>
      <c r="C321" s="16">
        <v>7</v>
      </c>
      <c r="H321" s="3">
        <f>C321-SUMIFS(C:C,A:A,A321-1,B:B,B321)</f>
        <v>0</v>
      </c>
      <c r="I321" s="1">
        <f>IFERROR((C321-SUMIFS(C:C,A:A,A321-1,B:B,B321))/SUMIFS(C:C,A:A,A321-1,B:B,B321),0)</f>
        <v>0</v>
      </c>
      <c r="P321" s="10">
        <v>0</v>
      </c>
    </row>
    <row r="322" spans="1:18" x14ac:dyDescent="0.2">
      <c r="A322" s="19">
        <v>43918</v>
      </c>
      <c r="B322" s="13" t="s">
        <v>12</v>
      </c>
      <c r="C322" s="16">
        <v>7</v>
      </c>
      <c r="H322" s="3">
        <f>C322-SUMIFS(C:C,A:A,A322-1,B:B,B322)</f>
        <v>0</v>
      </c>
      <c r="I322" s="1">
        <f>IFERROR((C322-SUMIFS(C:C,A:A,A322-1,B:B,B322))/SUMIFS(C:C,A:A,A322-1,B:B,B322),0)</f>
        <v>0</v>
      </c>
      <c r="P322" s="10">
        <v>0</v>
      </c>
    </row>
    <row r="323" spans="1:18" x14ac:dyDescent="0.2">
      <c r="A323" s="19">
        <v>43919</v>
      </c>
      <c r="B323" s="13" t="s">
        <v>12</v>
      </c>
      <c r="C323" s="16">
        <v>8</v>
      </c>
      <c r="H323" s="3">
        <f>C323-SUMIFS(C:C,A:A,A323-1,B:B,B323)</f>
        <v>1</v>
      </c>
      <c r="I323" s="1">
        <f>IFERROR((C323-SUMIFS(C:C,A:A,A323-1,B:B,B323))/SUMIFS(C:C,A:A,A323-1,B:B,B323),0)</f>
        <v>0.14285714285714285</v>
      </c>
      <c r="P323" s="10">
        <v>0</v>
      </c>
    </row>
    <row r="324" spans="1:18" x14ac:dyDescent="0.2">
      <c r="A324" s="19">
        <v>43920</v>
      </c>
      <c r="B324" s="13" t="s">
        <v>12</v>
      </c>
      <c r="C324" s="16">
        <v>8</v>
      </c>
      <c r="H324" s="3">
        <f>C324-SUMIFS(C:C,A:A,A324-1,B:B,B324)</f>
        <v>0</v>
      </c>
      <c r="I324" s="1">
        <f>IFERROR((C324-SUMIFS(C:C,A:A,A324-1,B:B,B324))/SUMIFS(C:C,A:A,A324-1,B:B,B324),0)</f>
        <v>0</v>
      </c>
      <c r="P324" s="10">
        <v>0</v>
      </c>
    </row>
    <row r="325" spans="1:18" x14ac:dyDescent="0.2">
      <c r="A325" s="19">
        <v>43921</v>
      </c>
      <c r="B325" s="13" t="s">
        <v>12</v>
      </c>
      <c r="C325" s="16">
        <f>D325</f>
        <v>10</v>
      </c>
      <c r="D325" s="2">
        <v>10</v>
      </c>
      <c r="E325" s="2">
        <v>155</v>
      </c>
      <c r="F325" s="3">
        <f>SUM(D325:E325)</f>
        <v>165</v>
      </c>
      <c r="H325" s="3">
        <f>C325-SUMIFS(C:C,A:A,A325-1,B:B,B325)</f>
        <v>2</v>
      </c>
      <c r="I325" s="1">
        <f>IFERROR((C325-SUMIFS(C:C,A:A,A325-1,B:B,B325))/SUMIFS(C:C,A:A,A325-1,B:B,B325),0)</f>
        <v>0.25</v>
      </c>
      <c r="O325" s="2">
        <v>0</v>
      </c>
      <c r="P325" s="10">
        <v>0</v>
      </c>
    </row>
    <row r="326" spans="1:18" x14ac:dyDescent="0.2">
      <c r="A326" s="19">
        <v>43922</v>
      </c>
      <c r="B326" s="13" t="s">
        <v>12</v>
      </c>
      <c r="C326" s="16">
        <f>D326</f>
        <v>11</v>
      </c>
      <c r="D326" s="2">
        <v>11</v>
      </c>
      <c r="E326" s="2">
        <v>164</v>
      </c>
      <c r="F326" s="3">
        <f>SUM(D326:E326)</f>
        <v>175</v>
      </c>
      <c r="G326" s="3">
        <f>F326-SUMIFS(F:F,A:A,A326-1,B:B,B326)</f>
        <v>10</v>
      </c>
      <c r="H326" s="3">
        <f>C326-SUMIFS(C:C,A:A,A326-1,B:B,B326)</f>
        <v>1</v>
      </c>
      <c r="I326" s="1">
        <f>IFERROR((C326-SUMIFS(C:C,A:A,A326-1,B:B,B326))/SUMIFS(C:C,A:A,A326-1,B:B,B326),0)</f>
        <v>0.1</v>
      </c>
      <c r="O326" s="2">
        <v>0</v>
      </c>
      <c r="P326" s="10">
        <f>O326-SUMIFS(O:O,B:B,B326,A:A,A326-1)</f>
        <v>0</v>
      </c>
    </row>
    <row r="327" spans="1:18" x14ac:dyDescent="0.2">
      <c r="A327" s="19">
        <v>43923</v>
      </c>
      <c r="B327" s="13" t="s">
        <v>12</v>
      </c>
      <c r="C327" s="16">
        <f>D327</f>
        <v>11</v>
      </c>
      <c r="D327" s="2">
        <v>11</v>
      </c>
      <c r="E327" s="2">
        <v>196</v>
      </c>
      <c r="F327" s="3">
        <f>SUM(D327:E327)</f>
        <v>207</v>
      </c>
      <c r="G327" s="3">
        <f>F327-SUMIFS(F:F,A:A,A327-1,B:B,B327)</f>
        <v>32</v>
      </c>
      <c r="H327" s="3">
        <f>C327-SUMIFS(C:C,A:A,A327-1,B:B,B327)</f>
        <v>0</v>
      </c>
      <c r="I327" s="1">
        <f>IFERROR((C327-SUMIFS(C:C,A:A,A327-1,B:B,B327))/SUMIFS(C:C,A:A,A327-1,B:B,B327),0)</f>
        <v>0</v>
      </c>
      <c r="O327" s="2">
        <v>0</v>
      </c>
      <c r="P327" s="10">
        <f>O327-SUMIFS(O:O,B:B,B327,A:A,A327-1)</f>
        <v>0</v>
      </c>
    </row>
    <row r="328" spans="1:18" x14ac:dyDescent="0.2">
      <c r="A328" s="19">
        <v>43924</v>
      </c>
      <c r="B328" s="13" t="s">
        <v>12</v>
      </c>
      <c r="C328" s="16">
        <f>D328</f>
        <v>11</v>
      </c>
      <c r="D328" s="2">
        <v>11</v>
      </c>
      <c r="E328" s="2">
        <v>217</v>
      </c>
      <c r="F328" s="3">
        <f>SUM(D328:E328)</f>
        <v>228</v>
      </c>
      <c r="G328" s="3">
        <f>F328-SUMIFS(F:F,A:A,A328-1,B:B,B328)</f>
        <v>21</v>
      </c>
      <c r="H328" s="3">
        <f>C328-SUMIFS(C:C,A:A,A328-1,B:B,B328)</f>
        <v>0</v>
      </c>
      <c r="I328" s="1">
        <f>IFERROR((C328-SUMIFS(C:C,A:A,A328-1,B:B,B328))/SUMIFS(C:C,A:A,A328-1,B:B,B328),0)</f>
        <v>0</v>
      </c>
      <c r="O328" s="2">
        <v>0</v>
      </c>
      <c r="P328" s="10">
        <f>O328-SUMIFS(O:O,B:B,B328,A:A,A328-1)</f>
        <v>0</v>
      </c>
    </row>
    <row r="329" spans="1:18" x14ac:dyDescent="0.2">
      <c r="A329" s="19">
        <v>43925</v>
      </c>
      <c r="B329" s="13" t="s">
        <v>12</v>
      </c>
      <c r="C329" s="16">
        <f>D329</f>
        <v>12</v>
      </c>
      <c r="D329" s="2">
        <v>12</v>
      </c>
      <c r="E329" s="2">
        <v>239</v>
      </c>
      <c r="F329" s="3">
        <f>SUM(D329:E329)</f>
        <v>251</v>
      </c>
      <c r="G329" s="3">
        <f>F329-SUMIFS(F:F,A:A,A329-1,B:B,B329)</f>
        <v>23</v>
      </c>
      <c r="H329" s="3">
        <f>C329-SUMIFS(C:C,A:A,A329-1,B:B,B329)</f>
        <v>1</v>
      </c>
      <c r="I329" s="1">
        <f>IFERROR((C329-SUMIFS(C:C,A:A,A329-1,B:B,B329))/SUMIFS(C:C,A:A,A329-1,B:B,B329),0)</f>
        <v>9.0909090909090912E-2</v>
      </c>
      <c r="O329" s="2">
        <v>0</v>
      </c>
      <c r="P329" s="10">
        <f>O329-SUMIFS(O:O,B:B,B329,A:A,A329-1)</f>
        <v>0</v>
      </c>
    </row>
    <row r="330" spans="1:18" x14ac:dyDescent="0.2">
      <c r="A330" s="19">
        <v>43926</v>
      </c>
      <c r="B330" s="13" t="s">
        <v>12</v>
      </c>
      <c r="C330" s="16">
        <f>D330</f>
        <v>13</v>
      </c>
      <c r="D330" s="2">
        <v>13</v>
      </c>
      <c r="E330" s="2">
        <v>260</v>
      </c>
      <c r="F330" s="3">
        <f>SUM(D330:E330)</f>
        <v>273</v>
      </c>
      <c r="G330" s="3">
        <f>F330-SUMIFS(F:F,A:A,A330-1,B:B,B330)</f>
        <v>22</v>
      </c>
      <c r="H330" s="3">
        <f>C330-SUMIFS(C:C,A:A,A330-1,B:B,B330)</f>
        <v>1</v>
      </c>
      <c r="I330" s="1">
        <f>IFERROR((C330-SUMIFS(C:C,A:A,A330-1,B:B,B330))/SUMIFS(C:C,A:A,A330-1,B:B,B330),0)</f>
        <v>8.3333333333333329E-2</v>
      </c>
      <c r="O330" s="2">
        <v>0</v>
      </c>
      <c r="P330" s="10">
        <f>O330-SUMIFS(O:O,B:B,B330,A:A,A330-1)</f>
        <v>0</v>
      </c>
    </row>
    <row r="331" spans="1:18" x14ac:dyDescent="0.2">
      <c r="A331" s="19">
        <v>43927</v>
      </c>
      <c r="B331" s="13" t="s">
        <v>12</v>
      </c>
      <c r="C331" s="16">
        <f>D331</f>
        <v>13</v>
      </c>
      <c r="D331" s="2">
        <v>13</v>
      </c>
      <c r="E331" s="2">
        <v>282</v>
      </c>
      <c r="F331" s="3">
        <f>SUM(D331:E331)</f>
        <v>295</v>
      </c>
      <c r="G331" s="3">
        <f>F331-SUMIFS(F:F,A:A,A331-1,B:B,B331)</f>
        <v>22</v>
      </c>
      <c r="H331" s="3">
        <f>C331-SUMIFS(C:C,A:A,A331-1,B:B,B331)</f>
        <v>0</v>
      </c>
      <c r="I331" s="1">
        <f>IFERROR((C331-SUMIFS(C:C,A:A,A331-1,B:B,B331))/SUMIFS(C:C,A:A,A331-1,B:B,B331),0)</f>
        <v>0</v>
      </c>
      <c r="O331" s="2">
        <v>0</v>
      </c>
      <c r="P331" s="10">
        <f>O331-SUMIFS(O:O,B:B,B331,A:A,A331-1)</f>
        <v>0</v>
      </c>
    </row>
    <row r="332" spans="1:18" x14ac:dyDescent="0.2">
      <c r="A332" s="19">
        <v>43928</v>
      </c>
      <c r="B332" s="13" t="s">
        <v>12</v>
      </c>
      <c r="C332" s="16">
        <f>D332</f>
        <v>13</v>
      </c>
      <c r="D332" s="2">
        <v>13</v>
      </c>
      <c r="E332" s="2">
        <v>331</v>
      </c>
      <c r="F332" s="3">
        <f>SUM(D332:E332)</f>
        <v>344</v>
      </c>
      <c r="G332" s="3">
        <f>F332-SUMIFS(F:F,A:A,A332-1,B:B,B332)</f>
        <v>49</v>
      </c>
      <c r="H332" s="3">
        <f>C332-SUMIFS(C:C,A:A,A332-1,B:B,B332)</f>
        <v>0</v>
      </c>
      <c r="I332" s="1">
        <f>IFERROR((C332-SUMIFS(C:C,A:A,A332-1,B:B,B332))/SUMIFS(C:C,A:A,A332-1,B:B,B332),0)</f>
        <v>0</v>
      </c>
      <c r="O332" s="2">
        <v>0</v>
      </c>
      <c r="P332" s="10">
        <f>O332-SUMIFS(O:O,B:B,B332,A:A,A332-1)</f>
        <v>0</v>
      </c>
    </row>
    <row r="333" spans="1:18" x14ac:dyDescent="0.2">
      <c r="A333" s="19">
        <v>43929</v>
      </c>
      <c r="B333" s="13" t="s">
        <v>12</v>
      </c>
      <c r="C333" s="16">
        <f>D333</f>
        <v>13</v>
      </c>
      <c r="D333" s="2">
        <v>13</v>
      </c>
      <c r="E333" s="2">
        <v>355</v>
      </c>
      <c r="F333" s="3">
        <f>SUM(D333:E333)</f>
        <v>368</v>
      </c>
      <c r="G333" s="3">
        <f>F333-SUMIFS(F:F,A:A,A333-1,B:B,B333)</f>
        <v>24</v>
      </c>
      <c r="H333" s="3">
        <f>C333-SUMIFS(C:C,A:A,A333-1,B:B,B333)</f>
        <v>0</v>
      </c>
      <c r="I333" s="1">
        <f>IFERROR((C333-SUMIFS(C:C,A:A,A333-1,B:B,B333))/SUMIFS(C:C,A:A,A333-1,B:B,B333),0)</f>
        <v>0</v>
      </c>
      <c r="O333" s="6">
        <v>0</v>
      </c>
      <c r="P333" s="10">
        <f>O333-SUMIFS(O:O,B:B,B333,A:A,A333-1)</f>
        <v>0</v>
      </c>
    </row>
    <row r="334" spans="1:18" x14ac:dyDescent="0.2">
      <c r="A334" s="19">
        <v>43930</v>
      </c>
      <c r="B334" s="13" t="s">
        <v>12</v>
      </c>
      <c r="C334" s="16">
        <f>D334</f>
        <v>15</v>
      </c>
      <c r="D334" s="2">
        <v>15</v>
      </c>
      <c r="E334" s="2">
        <v>364</v>
      </c>
      <c r="F334" s="3">
        <f>SUM(D334:E334)</f>
        <v>379</v>
      </c>
      <c r="G334" s="3">
        <f>F334-SUMIFS(F:F,A:A,A334-1,B:B,B334)</f>
        <v>11</v>
      </c>
      <c r="H334" s="3">
        <f>C334-SUMIFS(C:C,A:A,A334-1,B:B,B334)</f>
        <v>2</v>
      </c>
      <c r="I334" s="1">
        <f>IFERROR((C334-SUMIFS(C:C,A:A,A334-1,B:B,B334))/SUMIFS(C:C,A:A,A334-1,B:B,B334),0)</f>
        <v>0.15384615384615385</v>
      </c>
      <c r="O334" s="2">
        <v>0</v>
      </c>
      <c r="P334" s="10">
        <f>O334-SUMIFS(O:O,B:B,B334,A:A,A334-1)</f>
        <v>0</v>
      </c>
    </row>
    <row r="335" spans="1:18" x14ac:dyDescent="0.2">
      <c r="A335" s="19">
        <v>43931</v>
      </c>
      <c r="B335" s="15" t="s">
        <v>12</v>
      </c>
      <c r="C335" s="16">
        <f>D335</f>
        <v>17</v>
      </c>
      <c r="D335" s="8">
        <v>17</v>
      </c>
      <c r="E335" s="2">
        <v>392</v>
      </c>
      <c r="F335" s="3">
        <f>SUM(D335:E335)</f>
        <v>409</v>
      </c>
      <c r="G335" s="3">
        <f>F335-SUMIFS(F:F,A:A,A335-1,B:B,B335)</f>
        <v>30</v>
      </c>
      <c r="H335" s="3">
        <f>C335-SUMIFS(C:C,A:A,A335-1,B:B,B335)</f>
        <v>2</v>
      </c>
      <c r="I335" s="1">
        <f>IFERROR((C335-SUMIFS(C:C,A:A,A335-1,B:B,B335))/SUMIFS(C:C,A:A,A335-1,B:B,B335),0)</f>
        <v>0.13333333333333333</v>
      </c>
      <c r="M335" s="2">
        <v>8</v>
      </c>
      <c r="O335" s="2">
        <v>0</v>
      </c>
      <c r="P335" s="10">
        <f>O335-SUMIFS(O:O,B:B,B335,A:A,A335-1)</f>
        <v>0</v>
      </c>
      <c r="Q335" s="10">
        <f>C335-O335-M335</f>
        <v>9</v>
      </c>
    </row>
    <row r="336" spans="1:18" x14ac:dyDescent="0.2">
      <c r="A336" s="19">
        <v>43932</v>
      </c>
      <c r="B336" s="13" t="s">
        <v>12</v>
      </c>
      <c r="C336" s="16">
        <f>D336</f>
        <v>17</v>
      </c>
      <c r="D336" s="2">
        <v>17</v>
      </c>
      <c r="E336" s="2">
        <v>406</v>
      </c>
      <c r="F336" s="3">
        <f>SUM(D336:E336)</f>
        <v>423</v>
      </c>
      <c r="G336" s="3">
        <f>F336-SUMIFS(F:F,A:A,A336-1,B:B,B336)</f>
        <v>14</v>
      </c>
      <c r="H336" s="3">
        <f>C336-SUMIFS(C:C,A:A,A336-1,B:B,B336)</f>
        <v>0</v>
      </c>
      <c r="I336" s="1">
        <f>IFERROR((C336-SUMIFS(C:C,A:A,A336-1,B:B,B336))/SUMIFS(C:C,A:A,A336-1,B:B,B336),0)</f>
        <v>0</v>
      </c>
      <c r="M336" s="2">
        <v>9</v>
      </c>
      <c r="N336" s="10">
        <f>M336-SUMIFS(M:M,B:B,B336,A:A,A336-1)</f>
        <v>1</v>
      </c>
      <c r="O336" s="2">
        <v>0</v>
      </c>
      <c r="P336" s="10">
        <f>O336-SUMIFS(O:O,B:B,B336,A:A,A336-1)</f>
        <v>0</v>
      </c>
      <c r="Q336" s="10">
        <f>C336-O336-M336</f>
        <v>8</v>
      </c>
      <c r="R336" s="10">
        <f>Q336-SUMIFS(Q:Q,B:B,B336,A:A,A336-1)</f>
        <v>-1</v>
      </c>
    </row>
    <row r="337" spans="1:18" x14ac:dyDescent="0.2">
      <c r="A337" s="19">
        <v>43933</v>
      </c>
      <c r="B337" s="13" t="s">
        <v>12</v>
      </c>
      <c r="C337" s="16">
        <f>D337</f>
        <v>18</v>
      </c>
      <c r="D337" s="2">
        <v>18</v>
      </c>
      <c r="E337" s="2">
        <v>420</v>
      </c>
      <c r="F337" s="3">
        <f>SUM(D337:E337)</f>
        <v>438</v>
      </c>
      <c r="G337" s="3">
        <f>F337-SUMIFS(F:F,A:A,A337-1,B:B,B337)</f>
        <v>15</v>
      </c>
      <c r="H337" s="3">
        <f>C337-SUMIFS(C:C,A:A,A337-1,B:B,B337)</f>
        <v>1</v>
      </c>
      <c r="I337" s="1">
        <f>IFERROR((C337-SUMIFS(C:C,A:A,A337-1,B:B,B337))/SUMIFS(C:C,A:A,A337-1,B:B,B337),0)</f>
        <v>5.8823529411764705E-2</v>
      </c>
      <c r="M337" s="2">
        <v>11</v>
      </c>
      <c r="N337" s="10">
        <f>M337-SUMIFS(M:M,B:B,B337,A:A,A337-1)</f>
        <v>2</v>
      </c>
      <c r="O337" s="8">
        <v>0</v>
      </c>
      <c r="P337" s="10">
        <f>O337-SUMIFS(O:O,B:B,B337,A:A,A337-1)</f>
        <v>0</v>
      </c>
      <c r="Q337" s="10">
        <f>C337-O337-M337</f>
        <v>7</v>
      </c>
      <c r="R337" s="10">
        <f>Q337-SUMIFS(Q:Q,B:B,B337,A:A,A337-1)</f>
        <v>-1</v>
      </c>
    </row>
    <row r="338" spans="1:18" x14ac:dyDescent="0.2">
      <c r="A338" s="19">
        <v>43934</v>
      </c>
      <c r="B338" s="13" t="s">
        <v>12</v>
      </c>
      <c r="C338" s="16">
        <f>D338</f>
        <v>18</v>
      </c>
      <c r="D338" s="8">
        <v>18</v>
      </c>
      <c r="E338" s="2">
        <v>448</v>
      </c>
      <c r="F338" s="3">
        <f>SUM(D338:E338)</f>
        <v>466</v>
      </c>
      <c r="G338" s="3">
        <f>F338-SUMIFS(F:F,A:A,A338-1,B:B,B338)</f>
        <v>28</v>
      </c>
      <c r="H338" s="3">
        <f>C338-SUMIFS(C:C,A:A,A338-1,B:B,B338)</f>
        <v>0</v>
      </c>
      <c r="I338" s="4">
        <f>IFERROR((C338-SUMIFS(C:C,A:A,A338-1,B:B,B338))/SUMIFS(C:C,A:A,A338-1,B:B,B338),0)</f>
        <v>0</v>
      </c>
      <c r="M338" s="8">
        <v>11</v>
      </c>
      <c r="N338" s="10">
        <f>M338-SUMIFS(M:M,B:B,B338,A:A,A338-1)</f>
        <v>0</v>
      </c>
      <c r="O338" s="2">
        <v>0</v>
      </c>
      <c r="P338" s="10">
        <f>O338-SUMIFS(O:O,B:B,B338,A:A,A338-1)</f>
        <v>0</v>
      </c>
      <c r="Q338" s="10">
        <f>C338-O338-M338</f>
        <v>7</v>
      </c>
      <c r="R338" s="10">
        <f>Q338-SUMIFS(Q:Q,B:B,B338,A:A,A338-1)</f>
        <v>0</v>
      </c>
    </row>
    <row r="339" spans="1:18" x14ac:dyDescent="0.2">
      <c r="A339" s="19">
        <v>43935</v>
      </c>
      <c r="B339" s="13" t="s">
        <v>12</v>
      </c>
      <c r="C339" s="16">
        <f>D339</f>
        <v>19</v>
      </c>
      <c r="D339" s="2">
        <v>19</v>
      </c>
      <c r="E339" s="2">
        <v>448</v>
      </c>
      <c r="F339" s="3">
        <f>SUM(D339:E339)</f>
        <v>467</v>
      </c>
      <c r="G339" s="3">
        <f>F339-SUMIFS(F:F,A:A,A339-1,B:B,B339)</f>
        <v>1</v>
      </c>
      <c r="H339" s="3">
        <f>C339-SUMIFS(C:C,A:A,A339-1,B:B,B339)</f>
        <v>1</v>
      </c>
      <c r="I339" s="4">
        <f>IFERROR((C339-SUMIFS(C:C,A:A,A339-1,B:B,B339))/SUMIFS(C:C,A:A,A339-1,B:B,B339),0)</f>
        <v>5.5555555555555552E-2</v>
      </c>
      <c r="M339" s="8">
        <v>13</v>
      </c>
      <c r="N339" s="10">
        <f>M339-SUMIFS(M:M,B:B,B339,A:A,A339-1)</f>
        <v>2</v>
      </c>
      <c r="O339" s="8">
        <v>0</v>
      </c>
      <c r="P339" s="10">
        <f>O339-SUMIFS(O:O,B:B,B339,A:A,A339-1)</f>
        <v>0</v>
      </c>
      <c r="Q339" s="10">
        <f>C339-O339-M339</f>
        <v>6</v>
      </c>
      <c r="R339" s="10">
        <f>Q339-SUMIFS(Q:Q,B:B,B339,A:A,A339-1)</f>
        <v>-1</v>
      </c>
    </row>
    <row r="340" spans="1:18" x14ac:dyDescent="0.2">
      <c r="A340" s="19">
        <v>43936</v>
      </c>
      <c r="B340" s="13" t="s">
        <v>12</v>
      </c>
      <c r="C340" s="16">
        <f>D340</f>
        <v>19</v>
      </c>
      <c r="D340" s="2">
        <v>19</v>
      </c>
      <c r="E340" s="2">
        <v>449</v>
      </c>
      <c r="F340" s="3">
        <f>SUM(D340:E340)</f>
        <v>468</v>
      </c>
      <c r="G340" s="3">
        <f>F340-SUMIFS(F:F,A:A,A340-1,B:B,B340)</f>
        <v>1</v>
      </c>
      <c r="H340" s="3">
        <f>C340-SUMIFS(C:C,A:A,A340-1,B:B,B340)</f>
        <v>0</v>
      </c>
      <c r="I340" s="4">
        <f>IFERROR((C340-SUMIFS(C:C,A:A,A340-1,B:B,B340))/SUMIFS(C:C,A:A,A340-1,B:B,B340),0)</f>
        <v>0</v>
      </c>
      <c r="M340" s="2">
        <v>14</v>
      </c>
      <c r="N340" s="10">
        <f>M340-SUMIFS(M:M,B:B,B340,A:A,A340-1)</f>
        <v>1</v>
      </c>
      <c r="O340" s="2">
        <v>0</v>
      </c>
      <c r="P340" s="10">
        <f>O340-SUMIFS(O:O,B:B,B340,A:A,A340-1)</f>
        <v>0</v>
      </c>
      <c r="Q340" s="10">
        <f>C340-O340-M340</f>
        <v>5</v>
      </c>
      <c r="R340" s="10">
        <f>Q340-SUMIFS(Q:Q,B:B,B340,A:A,A340-1)</f>
        <v>-1</v>
      </c>
    </row>
    <row r="341" spans="1:18" x14ac:dyDescent="0.2">
      <c r="A341" s="19">
        <v>43937</v>
      </c>
      <c r="B341" s="13" t="s">
        <v>12</v>
      </c>
      <c r="C341" s="16">
        <f>D341</f>
        <v>20</v>
      </c>
      <c r="D341" s="2">
        <v>20</v>
      </c>
      <c r="E341" s="2">
        <v>450</v>
      </c>
      <c r="F341" s="3">
        <f>SUM(D341:E341)</f>
        <v>470</v>
      </c>
      <c r="G341" s="3">
        <f>F341-SUMIFS(F:F,A:A,A341-1,B:B,B341)</f>
        <v>2</v>
      </c>
      <c r="H341" s="3">
        <f>C341-SUMIFS(C:C,A:A,A341-1,B:B,B341)</f>
        <v>1</v>
      </c>
      <c r="I341" s="4">
        <f>IFERROR((C341-SUMIFS(C:C,A:A,A341-1,B:B,B341))/SUMIFS(C:C,A:A,A341-1,B:B,B341),0)</f>
        <v>5.2631578947368418E-2</v>
      </c>
      <c r="M341" s="8">
        <v>16</v>
      </c>
      <c r="N341" s="10">
        <f>M341-SUMIFS(M:M,B:B,B341,A:A,A341-1)</f>
        <v>2</v>
      </c>
      <c r="O341" s="2">
        <v>0</v>
      </c>
      <c r="P341" s="10">
        <f>O341-SUMIFS(O:O,B:B,B341,A:A,A341-1)</f>
        <v>0</v>
      </c>
      <c r="Q341" s="10">
        <f>C341-O341-M341</f>
        <v>4</v>
      </c>
      <c r="R341" s="10">
        <f>Q341-SUMIFS(Q:Q,B:B,B341,A:A,A341-1)</f>
        <v>-1</v>
      </c>
    </row>
    <row r="342" spans="1:18" x14ac:dyDescent="0.2">
      <c r="A342" s="19">
        <v>43938</v>
      </c>
      <c r="B342" s="15" t="s">
        <v>12</v>
      </c>
      <c r="C342" s="16">
        <f>D342</f>
        <v>21</v>
      </c>
      <c r="D342" s="8">
        <v>21</v>
      </c>
      <c r="E342" s="8">
        <v>478</v>
      </c>
      <c r="F342" s="3">
        <f>SUM(D342:E342)</f>
        <v>499</v>
      </c>
      <c r="G342" s="3">
        <f>F342-SUMIFS(F:F,A:A,A342-1,B:B,B342)</f>
        <v>29</v>
      </c>
      <c r="H342" s="3">
        <f>C342-SUMIFS(C:C,A:A,A342-1,B:B,B342)</f>
        <v>1</v>
      </c>
      <c r="I342" s="4">
        <f>IFERROR((C342-SUMIFS(C:C,A:A,A342-1,B:B,B342))/SUMIFS(C:C,A:A,A342-1,B:B,B342),0)</f>
        <v>0.05</v>
      </c>
      <c r="M342" s="8">
        <v>16</v>
      </c>
      <c r="N342" s="10">
        <f>M342-SUMIFS(M:M,B:B,B342,A:A,A342-1)</f>
        <v>0</v>
      </c>
      <c r="O342" s="8">
        <v>0</v>
      </c>
      <c r="P342" s="10">
        <f>O342-SUMIFS(O:O,B:B,B342,A:A,A342-1)</f>
        <v>0</v>
      </c>
      <c r="Q342" s="11">
        <f>C342-O342-M342</f>
        <v>5</v>
      </c>
      <c r="R342" s="11">
        <f>Q342-SUMIFS(Q:Q,B:B,B342,A:A,A342-1)</f>
        <v>1</v>
      </c>
    </row>
    <row r="343" spans="1:18" x14ac:dyDescent="0.2">
      <c r="A343" s="19">
        <v>43939</v>
      </c>
      <c r="B343" s="13" t="s">
        <v>12</v>
      </c>
      <c r="C343" s="16">
        <f>D343</f>
        <v>22</v>
      </c>
      <c r="D343" s="2">
        <v>22</v>
      </c>
      <c r="E343" s="2">
        <v>492</v>
      </c>
      <c r="F343" s="3">
        <f>SUM(D343:E343)</f>
        <v>514</v>
      </c>
      <c r="G343" s="3">
        <f>F343-SUMIFS(F:F,A:A,A343-1,B:B,B343)</f>
        <v>15</v>
      </c>
      <c r="H343" s="3">
        <f>C343-SUMIFS(C:C,A:A,A343-1,B:B,B343)</f>
        <v>1</v>
      </c>
      <c r="I343" s="4">
        <f>IFERROR((C343-SUMIFS(C:C,A:A,A343-1,B:B,B343))/SUMIFS(C:C,A:A,A343-1,B:B,B343),0)</f>
        <v>4.7619047619047616E-2</v>
      </c>
      <c r="M343" s="2">
        <v>17</v>
      </c>
      <c r="N343" s="10">
        <f>M343-SUMIFS(M:M,B:B,B343,A:A,A343-1)</f>
        <v>1</v>
      </c>
      <c r="O343" s="2">
        <v>0</v>
      </c>
      <c r="P343" s="10">
        <f>O343-SUMIFS(O:O,B:B,B343,A:A,A343-1)</f>
        <v>0</v>
      </c>
      <c r="Q343" s="11">
        <f>C343-O343-M343</f>
        <v>5</v>
      </c>
      <c r="R343" s="11">
        <f>Q343-SUMIFS(Q:Q,B:B,B343,A:A,A343-1)</f>
        <v>0</v>
      </c>
    </row>
    <row r="344" spans="1:18" x14ac:dyDescent="0.2">
      <c r="A344" s="19">
        <v>43940</v>
      </c>
      <c r="B344" s="13" t="s">
        <v>12</v>
      </c>
      <c r="C344" s="16">
        <f>D344</f>
        <v>22</v>
      </c>
      <c r="D344" s="2">
        <v>22</v>
      </c>
      <c r="E344" s="2">
        <v>529</v>
      </c>
      <c r="F344" s="3">
        <f>SUM(D344:E344)</f>
        <v>551</v>
      </c>
      <c r="G344" s="3">
        <f>F344-SUMIFS(F:F,A:A,A344-1,B:B,B344)</f>
        <v>37</v>
      </c>
      <c r="H344" s="3">
        <f>C344-SUMIFS(C:C,A:A,A344-1,B:B,B344)</f>
        <v>0</v>
      </c>
      <c r="I344" s="4">
        <f>IFERROR((C344-SUMIFS(C:C,A:A,A344-1,B:B,B344))/SUMIFS(C:C,A:A,A344-1,B:B,B344),0)</f>
        <v>0</v>
      </c>
      <c r="M344" s="2">
        <v>18</v>
      </c>
      <c r="N344" s="10">
        <f>M344-SUMIFS(M:M,B:B,B344,A:A,A344-1)</f>
        <v>1</v>
      </c>
      <c r="O344" s="2">
        <v>0</v>
      </c>
      <c r="P344" s="10">
        <f>O344-SUMIFS(O:O,B:B,B344,A:A,A344-1)</f>
        <v>0</v>
      </c>
      <c r="Q344" s="11">
        <f>C344-O344-M344</f>
        <v>4</v>
      </c>
      <c r="R344" s="11">
        <f>Q344-SUMIFS(Q:Q,B:B,B344,A:A,A344-1)</f>
        <v>-1</v>
      </c>
    </row>
    <row r="345" spans="1:18" x14ac:dyDescent="0.2">
      <c r="A345" s="19">
        <v>43941</v>
      </c>
      <c r="B345" s="13" t="s">
        <v>12</v>
      </c>
      <c r="C345" s="16">
        <f>D345</f>
        <v>22</v>
      </c>
      <c r="D345" s="2">
        <v>22</v>
      </c>
      <c r="E345" s="2">
        <v>554</v>
      </c>
      <c r="F345" s="3">
        <f>SUM(D345:E345)</f>
        <v>576</v>
      </c>
      <c r="G345" s="3">
        <f>F345-SUMIFS(F:F,A:A,A345-1,B:B,B345)</f>
        <v>25</v>
      </c>
      <c r="H345" s="3">
        <f>C345-SUMIFS(C:C,A:A,A345-1,B:B,B345)</f>
        <v>0</v>
      </c>
      <c r="I345" s="4">
        <f>IFERROR((C345-SUMIFS(C:C,A:A,A345-1,B:B,B345))/SUMIFS(C:C,A:A,A345-1,B:B,B345),0)</f>
        <v>0</v>
      </c>
      <c r="M345" s="2">
        <v>19</v>
      </c>
      <c r="N345" s="10">
        <f>M345-SUMIFS(M:M,B:B,B345,A:A,A345-1)</f>
        <v>1</v>
      </c>
      <c r="O345" s="2">
        <v>0</v>
      </c>
      <c r="P345" s="10">
        <f>O345-SUMIFS(O:O,B:B,B345,A:A,A345-1)</f>
        <v>0</v>
      </c>
      <c r="Q345" s="11">
        <f>C345-O345-M345</f>
        <v>3</v>
      </c>
      <c r="R345" s="11">
        <f>Q345-SUMIFS(Q:Q,B:B,B345,A:A,A345-1)</f>
        <v>-1</v>
      </c>
    </row>
    <row r="346" spans="1:18" x14ac:dyDescent="0.2">
      <c r="A346" s="19">
        <v>43942</v>
      </c>
      <c r="B346" s="13" t="s">
        <v>12</v>
      </c>
      <c r="C346" s="16">
        <f>D346</f>
        <v>22</v>
      </c>
      <c r="D346" s="2">
        <v>22</v>
      </c>
      <c r="E346" s="2">
        <v>577</v>
      </c>
      <c r="F346" s="3">
        <f>SUM(D346:E346)</f>
        <v>599</v>
      </c>
      <c r="G346" s="3">
        <f>F346-SUMIFS(F:F,A:A,A346-1,B:B,B346)</f>
        <v>23</v>
      </c>
      <c r="H346" s="3">
        <f>C346-SUMIFS(C:C,A:A,A346-1,B:B,B346)</f>
        <v>0</v>
      </c>
      <c r="I346" s="4">
        <f>IFERROR((C346-SUMIFS(C:C,A:A,A346-1,B:B,B346))/SUMIFS(C:C,A:A,A346-1,B:B,B346),0)</f>
        <v>0</v>
      </c>
      <c r="M346" s="2">
        <v>19</v>
      </c>
      <c r="N346" s="10">
        <f>M346-SUMIFS(M:M,B:B,B346,A:A,A346-1)</f>
        <v>0</v>
      </c>
      <c r="O346" s="2">
        <v>0</v>
      </c>
      <c r="P346" s="10">
        <f>O346-SUMIFS(O:O,B:B,B346,A:A,A346-1)</f>
        <v>0</v>
      </c>
      <c r="Q346" s="11">
        <f>C346-O346-M346</f>
        <v>3</v>
      </c>
      <c r="R346" s="11">
        <f>Q346-SUMIFS(Q:Q,B:B,B346,A:A,A346-1)</f>
        <v>0</v>
      </c>
    </row>
    <row r="347" spans="1:18" x14ac:dyDescent="0.2">
      <c r="A347" s="19">
        <v>43912</v>
      </c>
      <c r="B347" s="13" t="s">
        <v>35</v>
      </c>
      <c r="C347" s="16">
        <v>1</v>
      </c>
      <c r="H347" s="3">
        <f>C347-SUMIFS(C:C,A:A,A347-1,B:B,B347)</f>
        <v>1</v>
      </c>
      <c r="I347" s="1">
        <f>IFERROR((C347-SUMIFS(C:C,A:A,A347-1,B:B,B347))/SUMIFS(C:C,A:A,A347-1,B:B,B347),0)</f>
        <v>0</v>
      </c>
      <c r="P347" s="10">
        <v>0</v>
      </c>
    </row>
    <row r="348" spans="1:18" x14ac:dyDescent="0.2">
      <c r="A348" s="19">
        <v>43913</v>
      </c>
      <c r="B348" s="13" t="s">
        <v>35</v>
      </c>
      <c r="C348" s="16">
        <v>1</v>
      </c>
      <c r="H348" s="3">
        <f>C348-SUMIFS(C:C,A:A,A348-1,B:B,B348)</f>
        <v>0</v>
      </c>
      <c r="I348" s="1">
        <f>IFERROR((C348-SUMIFS(C:C,A:A,A348-1,B:B,B348))/SUMIFS(C:C,A:A,A348-1,B:B,B348),0)</f>
        <v>0</v>
      </c>
      <c r="P348" s="10">
        <v>0</v>
      </c>
    </row>
    <row r="349" spans="1:18" x14ac:dyDescent="0.2">
      <c r="A349" s="19">
        <v>43914</v>
      </c>
      <c r="B349" s="13" t="s">
        <v>35</v>
      </c>
      <c r="C349" s="16">
        <v>1</v>
      </c>
      <c r="H349" s="3">
        <f>C349-SUMIFS(C:C,A:A,A349-1,B:B,B349)</f>
        <v>0</v>
      </c>
      <c r="I349" s="1">
        <f>IFERROR((C349-SUMIFS(C:C,A:A,A349-1,B:B,B349))/SUMIFS(C:C,A:A,A349-1,B:B,B349),0)</f>
        <v>0</v>
      </c>
      <c r="P349" s="10">
        <v>0</v>
      </c>
    </row>
    <row r="350" spans="1:18" x14ac:dyDescent="0.2">
      <c r="A350" s="19">
        <v>43915</v>
      </c>
      <c r="B350" s="13" t="s">
        <v>35</v>
      </c>
      <c r="C350" s="16">
        <v>1</v>
      </c>
      <c r="H350" s="3">
        <f>C350-SUMIFS(C:C,A:A,A350-1,B:B,B350)</f>
        <v>0</v>
      </c>
      <c r="I350" s="1">
        <f>IFERROR((C350-SUMIFS(C:C,A:A,A350-1,B:B,B350))/SUMIFS(C:C,A:A,A350-1,B:B,B350),0)</f>
        <v>0</v>
      </c>
      <c r="P350" s="10">
        <v>0</v>
      </c>
    </row>
    <row r="351" spans="1:18" x14ac:dyDescent="0.2">
      <c r="A351" s="19">
        <v>43916</v>
      </c>
      <c r="B351" s="13" t="s">
        <v>35</v>
      </c>
      <c r="C351" s="16">
        <v>2</v>
      </c>
      <c r="H351" s="3">
        <f>C351-SUMIFS(C:C,A:A,A351-1,B:B,B351)</f>
        <v>1</v>
      </c>
      <c r="I351" s="1">
        <f>IFERROR((C351-SUMIFS(C:C,A:A,A351-1,B:B,B351))/SUMIFS(C:C,A:A,A351-1,B:B,B351),0)</f>
        <v>1</v>
      </c>
      <c r="P351" s="10">
        <v>0</v>
      </c>
    </row>
    <row r="352" spans="1:18" x14ac:dyDescent="0.2">
      <c r="A352" s="19">
        <v>43917</v>
      </c>
      <c r="B352" s="13" t="s">
        <v>35</v>
      </c>
      <c r="C352" s="16">
        <v>2</v>
      </c>
      <c r="H352" s="3">
        <f>C352-SUMIFS(C:C,A:A,A352-1,B:B,B352)</f>
        <v>0</v>
      </c>
      <c r="I352" s="1">
        <f>IFERROR((C352-SUMIFS(C:C,A:A,A352-1,B:B,B352))/SUMIFS(C:C,A:A,A352-1,B:B,B352),0)</f>
        <v>0</v>
      </c>
      <c r="P352" s="10">
        <v>0</v>
      </c>
    </row>
    <row r="353" spans="1:18" x14ac:dyDescent="0.2">
      <c r="A353" s="19">
        <v>43918</v>
      </c>
      <c r="B353" s="13" t="s">
        <v>35</v>
      </c>
      <c r="C353" s="16">
        <v>2</v>
      </c>
      <c r="H353" s="3">
        <f>C353-SUMIFS(C:C,A:A,A353-1,B:B,B353)</f>
        <v>0</v>
      </c>
      <c r="I353" s="1">
        <f>IFERROR((C353-SUMIFS(C:C,A:A,A353-1,B:B,B353))/SUMIFS(C:C,A:A,A353-1,B:B,B353),0)</f>
        <v>0</v>
      </c>
      <c r="P353" s="10">
        <v>0</v>
      </c>
    </row>
    <row r="354" spans="1:18" x14ac:dyDescent="0.2">
      <c r="A354" s="19">
        <v>43919</v>
      </c>
      <c r="B354" s="13" t="s">
        <v>35</v>
      </c>
      <c r="C354" s="16">
        <v>2</v>
      </c>
      <c r="H354" s="3">
        <f>C354-SUMIFS(C:C,A:A,A354-1,B:B,B354)</f>
        <v>0</v>
      </c>
      <c r="I354" s="1">
        <f>IFERROR((C354-SUMIFS(C:C,A:A,A354-1,B:B,B354))/SUMIFS(C:C,A:A,A354-1,B:B,B354),0)</f>
        <v>0</v>
      </c>
      <c r="P354" s="10">
        <v>0</v>
      </c>
    </row>
    <row r="355" spans="1:18" x14ac:dyDescent="0.2">
      <c r="A355" s="19">
        <v>43920</v>
      </c>
      <c r="B355" s="13" t="s">
        <v>35</v>
      </c>
      <c r="C355" s="16">
        <v>3</v>
      </c>
      <c r="H355" s="3">
        <f>C355-SUMIFS(C:C,A:A,A355-1,B:B,B355)</f>
        <v>1</v>
      </c>
      <c r="I355" s="1">
        <f>IFERROR((C355-SUMIFS(C:C,A:A,A355-1,B:B,B355))/SUMIFS(C:C,A:A,A355-1,B:B,B355),0)</f>
        <v>0.5</v>
      </c>
      <c r="P355" s="10">
        <v>0</v>
      </c>
    </row>
    <row r="356" spans="1:18" x14ac:dyDescent="0.2">
      <c r="A356" s="19">
        <v>43921</v>
      </c>
      <c r="B356" s="13" t="s">
        <v>35</v>
      </c>
      <c r="C356" s="16">
        <f>D356</f>
        <v>3</v>
      </c>
      <c r="D356" s="2">
        <v>3</v>
      </c>
      <c r="E356" s="2">
        <v>43</v>
      </c>
      <c r="F356" s="3">
        <f>SUM(D356:E356)</f>
        <v>46</v>
      </c>
      <c r="H356" s="3">
        <f>C356-SUMIFS(C:C,A:A,A356-1,B:B,B356)</f>
        <v>0</v>
      </c>
      <c r="I356" s="1">
        <f>IFERROR((C356-SUMIFS(C:C,A:A,A356-1,B:B,B356))/SUMIFS(C:C,A:A,A356-1,B:B,B356),0)</f>
        <v>0</v>
      </c>
      <c r="O356" s="2">
        <v>0</v>
      </c>
      <c r="P356" s="10">
        <v>0</v>
      </c>
    </row>
    <row r="357" spans="1:18" x14ac:dyDescent="0.2">
      <c r="A357" s="19">
        <v>43922</v>
      </c>
      <c r="B357" s="13" t="s">
        <v>35</v>
      </c>
      <c r="C357" s="16">
        <f>D357</f>
        <v>3</v>
      </c>
      <c r="D357" s="2">
        <v>3</v>
      </c>
      <c r="E357" s="2">
        <v>45</v>
      </c>
      <c r="F357" s="3">
        <f>SUM(D357:E357)</f>
        <v>48</v>
      </c>
      <c r="G357" s="3">
        <f>F357-SUMIFS(F:F,A:A,A357-1,B:B,B357)</f>
        <v>2</v>
      </c>
      <c r="H357" s="3">
        <f>C357-SUMIFS(C:C,A:A,A357-1,B:B,B357)</f>
        <v>0</v>
      </c>
      <c r="I357" s="1">
        <f>IFERROR((C357-SUMIFS(C:C,A:A,A357-1,B:B,B357))/SUMIFS(C:C,A:A,A357-1,B:B,B357),0)</f>
        <v>0</v>
      </c>
      <c r="O357" s="2">
        <v>0</v>
      </c>
      <c r="P357" s="10">
        <f>O357-SUMIFS(O:O,B:B,B357,A:A,A357-1)</f>
        <v>0</v>
      </c>
    </row>
    <row r="358" spans="1:18" x14ac:dyDescent="0.2">
      <c r="A358" s="19">
        <v>43923</v>
      </c>
      <c r="B358" s="13" t="s">
        <v>35</v>
      </c>
      <c r="C358" s="16">
        <f>D358</f>
        <v>3</v>
      </c>
      <c r="D358" s="2">
        <v>3</v>
      </c>
      <c r="E358" s="2">
        <v>49</v>
      </c>
      <c r="F358" s="3">
        <f>SUM(D358:E358)</f>
        <v>52</v>
      </c>
      <c r="G358" s="3">
        <f>F358-SUMIFS(F:F,A:A,A358-1,B:B,B358)</f>
        <v>4</v>
      </c>
      <c r="H358" s="3">
        <f>C358-SUMIFS(C:C,A:A,A358-1,B:B,B358)</f>
        <v>0</v>
      </c>
      <c r="I358" s="1">
        <f>IFERROR((C358-SUMIFS(C:C,A:A,A358-1,B:B,B358))/SUMIFS(C:C,A:A,A358-1,B:B,B358),0)</f>
        <v>0</v>
      </c>
      <c r="O358" s="2">
        <v>0</v>
      </c>
      <c r="P358" s="10">
        <f>O358-SUMIFS(O:O,B:B,B358,A:A,A358-1)</f>
        <v>0</v>
      </c>
    </row>
    <row r="359" spans="1:18" x14ac:dyDescent="0.2">
      <c r="A359" s="19">
        <v>43924</v>
      </c>
      <c r="B359" s="13" t="s">
        <v>35</v>
      </c>
      <c r="C359" s="16">
        <f>D359</f>
        <v>5</v>
      </c>
      <c r="D359" s="2">
        <v>5</v>
      </c>
      <c r="E359" s="2">
        <v>53</v>
      </c>
      <c r="F359" s="3">
        <f>SUM(D359:E359)</f>
        <v>58</v>
      </c>
      <c r="G359" s="3">
        <f>F359-SUMIFS(F:F,A:A,A359-1,B:B,B359)</f>
        <v>6</v>
      </c>
      <c r="H359" s="3">
        <f>C359-SUMIFS(C:C,A:A,A359-1,B:B,B359)</f>
        <v>2</v>
      </c>
      <c r="I359" s="1">
        <f>IFERROR((C359-SUMIFS(C:C,A:A,A359-1,B:B,B359))/SUMIFS(C:C,A:A,A359-1,B:B,B359),0)</f>
        <v>0.66666666666666663</v>
      </c>
      <c r="O359" s="2">
        <v>0</v>
      </c>
      <c r="P359" s="10">
        <f>O359-SUMIFS(O:O,B:B,B359,A:A,A359-1)</f>
        <v>0</v>
      </c>
    </row>
    <row r="360" spans="1:18" x14ac:dyDescent="0.2">
      <c r="A360" s="19">
        <v>43925</v>
      </c>
      <c r="B360" s="13" t="s">
        <v>35</v>
      </c>
      <c r="C360" s="16">
        <f>D360</f>
        <v>6</v>
      </c>
      <c r="D360" s="2">
        <v>6</v>
      </c>
      <c r="E360" s="2">
        <v>58</v>
      </c>
      <c r="F360" s="3">
        <f>SUM(D360:E360)</f>
        <v>64</v>
      </c>
      <c r="G360" s="3">
        <f>F360-SUMIFS(F:F,A:A,A360-1,B:B,B360)</f>
        <v>6</v>
      </c>
      <c r="H360" s="3">
        <f>C360-SUMIFS(C:C,A:A,A360-1,B:B,B360)</f>
        <v>1</v>
      </c>
      <c r="I360" s="1">
        <f>IFERROR((C360-SUMIFS(C:C,A:A,A360-1,B:B,B360))/SUMIFS(C:C,A:A,A360-1,B:B,B360),0)</f>
        <v>0.2</v>
      </c>
      <c r="O360" s="2">
        <v>0</v>
      </c>
      <c r="P360" s="10">
        <f>O360-SUMIFS(O:O,B:B,B360,A:A,A360-1)</f>
        <v>0</v>
      </c>
    </row>
    <row r="361" spans="1:18" x14ac:dyDescent="0.2">
      <c r="A361" s="19">
        <v>43926</v>
      </c>
      <c r="B361" s="13" t="s">
        <v>35</v>
      </c>
      <c r="C361" s="16">
        <f>D361</f>
        <v>6</v>
      </c>
      <c r="D361" s="2">
        <v>6</v>
      </c>
      <c r="E361" s="2">
        <v>66</v>
      </c>
      <c r="F361" s="3">
        <f>SUM(D361:E361)</f>
        <v>72</v>
      </c>
      <c r="G361" s="3">
        <f>F361-SUMIFS(F:F,A:A,A361-1,B:B,B361)</f>
        <v>8</v>
      </c>
      <c r="H361" s="3">
        <f>C361-SUMIFS(C:C,A:A,A361-1,B:B,B361)</f>
        <v>0</v>
      </c>
      <c r="I361" s="1">
        <f>IFERROR((C361-SUMIFS(C:C,A:A,A361-1,B:B,B361))/SUMIFS(C:C,A:A,A361-1,B:B,B361),0)</f>
        <v>0</v>
      </c>
      <c r="O361" s="2">
        <v>0</v>
      </c>
      <c r="P361" s="10">
        <f>O361-SUMIFS(O:O,B:B,B361,A:A,A361-1)</f>
        <v>0</v>
      </c>
    </row>
    <row r="362" spans="1:18" x14ac:dyDescent="0.2">
      <c r="A362" s="19">
        <v>43927</v>
      </c>
      <c r="B362" s="13" t="s">
        <v>35</v>
      </c>
      <c r="C362" s="16">
        <f>D362</f>
        <v>6</v>
      </c>
      <c r="D362" s="2">
        <v>6</v>
      </c>
      <c r="E362" s="2">
        <v>72</v>
      </c>
      <c r="F362" s="3">
        <f>SUM(D362:E362)</f>
        <v>78</v>
      </c>
      <c r="G362" s="3">
        <f>F362-SUMIFS(F:F,A:A,A362-1,B:B,B362)</f>
        <v>6</v>
      </c>
      <c r="H362" s="3">
        <f>C362-SUMIFS(C:C,A:A,A362-1,B:B,B362)</f>
        <v>0</v>
      </c>
      <c r="I362" s="1">
        <f>IFERROR((C362-SUMIFS(C:C,A:A,A362-1,B:B,B362))/SUMIFS(C:C,A:A,A362-1,B:B,B362),0)</f>
        <v>0</v>
      </c>
      <c r="O362" s="2">
        <v>0</v>
      </c>
      <c r="P362" s="10">
        <f>O362-SUMIFS(O:O,B:B,B362,A:A,A362-1)</f>
        <v>0</v>
      </c>
    </row>
    <row r="363" spans="1:18" x14ac:dyDescent="0.2">
      <c r="A363" s="19">
        <v>43928</v>
      </c>
      <c r="B363" s="13" t="s">
        <v>35</v>
      </c>
      <c r="C363" s="16">
        <f>D363</f>
        <v>7</v>
      </c>
      <c r="D363" s="2">
        <v>7</v>
      </c>
      <c r="E363" s="2">
        <v>85</v>
      </c>
      <c r="F363" s="3">
        <f>SUM(D363:E363)</f>
        <v>92</v>
      </c>
      <c r="G363" s="3">
        <f>F363-SUMIFS(F:F,A:A,A363-1,B:B,B363)</f>
        <v>14</v>
      </c>
      <c r="H363" s="3">
        <f>C363-SUMIFS(C:C,A:A,A363-1,B:B,B363)</f>
        <v>1</v>
      </c>
      <c r="I363" s="1">
        <f>IFERROR((C363-SUMIFS(C:C,A:A,A363-1,B:B,B363))/SUMIFS(C:C,A:A,A363-1,B:B,B363),0)</f>
        <v>0.16666666666666666</v>
      </c>
      <c r="O363" s="2">
        <v>0</v>
      </c>
      <c r="P363" s="10">
        <f>O363-SUMIFS(O:O,B:B,B363,A:A,A363-1)</f>
        <v>0</v>
      </c>
    </row>
    <row r="364" spans="1:18" x14ac:dyDescent="0.2">
      <c r="A364" s="19">
        <v>43929</v>
      </c>
      <c r="B364" s="13" t="s">
        <v>35</v>
      </c>
      <c r="C364" s="16">
        <f>D364</f>
        <v>6</v>
      </c>
      <c r="D364" s="2">
        <v>6</v>
      </c>
      <c r="E364" s="2">
        <v>90</v>
      </c>
      <c r="F364" s="3">
        <f>SUM(D364:E364)</f>
        <v>96</v>
      </c>
      <c r="G364" s="3">
        <f>F364-SUMIFS(F:F,A:A,A364-1,B:B,B364)</f>
        <v>4</v>
      </c>
      <c r="H364" s="3">
        <f>C364-SUMIFS(C:C,A:A,A364-1,B:B,B364)</f>
        <v>-1</v>
      </c>
      <c r="I364" s="1">
        <f>IFERROR((C364-SUMIFS(C:C,A:A,A364-1,B:B,B364))/SUMIFS(C:C,A:A,A364-1,B:B,B364),0)</f>
        <v>-0.14285714285714285</v>
      </c>
      <c r="O364" s="6">
        <v>0</v>
      </c>
      <c r="P364" s="10">
        <f>O364-SUMIFS(O:O,B:B,B364,A:A,A364-1)</f>
        <v>0</v>
      </c>
    </row>
    <row r="365" spans="1:18" x14ac:dyDescent="0.2">
      <c r="A365" s="19">
        <v>43930</v>
      </c>
      <c r="B365" s="13" t="s">
        <v>35</v>
      </c>
      <c r="C365" s="16">
        <f>D365</f>
        <v>6</v>
      </c>
      <c r="D365" s="2">
        <v>6</v>
      </c>
      <c r="E365" s="2">
        <v>95</v>
      </c>
      <c r="F365" s="3">
        <f>SUM(D365:E365)</f>
        <v>101</v>
      </c>
      <c r="G365" s="3">
        <f>F365-SUMIFS(F:F,A:A,A365-1,B:B,B365)</f>
        <v>5</v>
      </c>
      <c r="H365" s="3">
        <f>C365-SUMIFS(C:C,A:A,A365-1,B:B,B365)</f>
        <v>0</v>
      </c>
      <c r="I365" s="1">
        <f>IFERROR((C365-SUMIFS(C:C,A:A,A365-1,B:B,B365))/SUMIFS(C:C,A:A,A365-1,B:B,B365),0)</f>
        <v>0</v>
      </c>
      <c r="O365" s="2">
        <v>0</v>
      </c>
      <c r="P365" s="10">
        <f>O365-SUMIFS(O:O,B:B,B365,A:A,A365-1)</f>
        <v>0</v>
      </c>
    </row>
    <row r="366" spans="1:18" x14ac:dyDescent="0.2">
      <c r="A366" s="19">
        <v>43931</v>
      </c>
      <c r="B366" s="15" t="s">
        <v>35</v>
      </c>
      <c r="C366" s="16">
        <f>D366</f>
        <v>6</v>
      </c>
      <c r="D366" s="8">
        <v>6</v>
      </c>
      <c r="E366" s="2">
        <v>106</v>
      </c>
      <c r="F366" s="3">
        <f>SUM(D366:E366)</f>
        <v>112</v>
      </c>
      <c r="G366" s="3">
        <f>F366-SUMIFS(F:F,A:A,A366-1,B:B,B366)</f>
        <v>11</v>
      </c>
      <c r="H366" s="3">
        <f>C366-SUMIFS(C:C,A:A,A366-1,B:B,B366)</f>
        <v>0</v>
      </c>
      <c r="I366" s="1">
        <f>IFERROR((C366-SUMIFS(C:C,A:A,A366-1,B:B,B366))/SUMIFS(C:C,A:A,A366-1,B:B,B366),0)</f>
        <v>0</v>
      </c>
      <c r="M366" s="2">
        <v>4</v>
      </c>
      <c r="O366" s="2">
        <v>0</v>
      </c>
      <c r="P366" s="10">
        <f>O366-SUMIFS(O:O,B:B,B366,A:A,A366-1)</f>
        <v>0</v>
      </c>
      <c r="Q366" s="10">
        <f>C366-O366-M366</f>
        <v>2</v>
      </c>
    </row>
    <row r="367" spans="1:18" x14ac:dyDescent="0.2">
      <c r="A367" s="19">
        <v>43932</v>
      </c>
      <c r="B367" s="13" t="s">
        <v>35</v>
      </c>
      <c r="C367" s="16">
        <f>D367</f>
        <v>6</v>
      </c>
      <c r="D367" s="2">
        <v>6</v>
      </c>
      <c r="E367" s="2">
        <v>111</v>
      </c>
      <c r="F367" s="3">
        <f>SUM(D367:E367)</f>
        <v>117</v>
      </c>
      <c r="G367" s="3">
        <f>F367-SUMIFS(F:F,A:A,A367-1,B:B,B367)</f>
        <v>5</v>
      </c>
      <c r="H367" s="3">
        <f>C367-SUMIFS(C:C,A:A,A367-1,B:B,B367)</f>
        <v>0</v>
      </c>
      <c r="I367" s="1">
        <f>IFERROR((C367-SUMIFS(C:C,A:A,A367-1,B:B,B367))/SUMIFS(C:C,A:A,A367-1,B:B,B367),0)</f>
        <v>0</v>
      </c>
      <c r="M367" s="2">
        <v>4</v>
      </c>
      <c r="N367" s="10">
        <f>M367-SUMIFS(M:M,B:B,B367,A:A,A367-1)</f>
        <v>0</v>
      </c>
      <c r="O367" s="2">
        <v>0</v>
      </c>
      <c r="P367" s="10">
        <f>O367-SUMIFS(O:O,B:B,B367,A:A,A367-1)</f>
        <v>0</v>
      </c>
      <c r="Q367" s="10">
        <f>C367-O367-M367</f>
        <v>2</v>
      </c>
      <c r="R367" s="10">
        <f>Q367-SUMIFS(Q:Q,B:B,B367,A:A,A367-1)</f>
        <v>0</v>
      </c>
    </row>
    <row r="368" spans="1:18" x14ac:dyDescent="0.2">
      <c r="A368" s="19">
        <v>43933</v>
      </c>
      <c r="B368" s="13" t="s">
        <v>35</v>
      </c>
      <c r="C368" s="16">
        <f>D368</f>
        <v>6</v>
      </c>
      <c r="D368" s="2">
        <v>6</v>
      </c>
      <c r="E368" s="2">
        <v>121</v>
      </c>
      <c r="F368" s="3">
        <f>SUM(D368:E368)</f>
        <v>127</v>
      </c>
      <c r="G368" s="3">
        <f>F368-SUMIFS(F:F,A:A,A368-1,B:B,B368)</f>
        <v>10</v>
      </c>
      <c r="H368" s="3">
        <f>C368-SUMIFS(C:C,A:A,A368-1,B:B,B368)</f>
        <v>0</v>
      </c>
      <c r="I368" s="1">
        <f>IFERROR((C368-SUMIFS(C:C,A:A,A368-1,B:B,B368))/SUMIFS(C:C,A:A,A368-1,B:B,B368),0)</f>
        <v>0</v>
      </c>
      <c r="M368" s="2">
        <v>4</v>
      </c>
      <c r="N368" s="10">
        <f>M368-SUMIFS(M:M,B:B,B368,A:A,A368-1)</f>
        <v>0</v>
      </c>
      <c r="O368" s="8">
        <v>0</v>
      </c>
      <c r="P368" s="10">
        <f>O368-SUMIFS(O:O,B:B,B368,A:A,A368-1)</f>
        <v>0</v>
      </c>
      <c r="Q368" s="10">
        <f>C368-O368-M368</f>
        <v>2</v>
      </c>
      <c r="R368" s="10">
        <f>Q368-SUMIFS(Q:Q,B:B,B368,A:A,A368-1)</f>
        <v>0</v>
      </c>
    </row>
    <row r="369" spans="1:18" x14ac:dyDescent="0.2">
      <c r="A369" s="19">
        <v>43934</v>
      </c>
      <c r="B369" s="13" t="s">
        <v>35</v>
      </c>
      <c r="C369" s="16">
        <f>D369</f>
        <v>5</v>
      </c>
      <c r="D369" s="8">
        <v>5</v>
      </c>
      <c r="E369" s="2">
        <v>132</v>
      </c>
      <c r="F369" s="3">
        <f>SUM(D369:E369)</f>
        <v>137</v>
      </c>
      <c r="G369" s="3">
        <f>F369-SUMIFS(F:F,A:A,A369-1,B:B,B369)</f>
        <v>10</v>
      </c>
      <c r="H369" s="3">
        <f>C369-SUMIFS(C:C,A:A,A369-1,B:B,B369)</f>
        <v>-1</v>
      </c>
      <c r="I369" s="4">
        <f>IFERROR((C369-SUMIFS(C:C,A:A,A369-1,B:B,B369))/SUMIFS(C:C,A:A,A369-1,B:B,B369),0)</f>
        <v>-0.16666666666666666</v>
      </c>
      <c r="M369" s="8">
        <v>5</v>
      </c>
      <c r="N369" s="10">
        <f>M369-SUMIFS(M:M,B:B,B369,A:A,A369-1)</f>
        <v>1</v>
      </c>
      <c r="O369" s="2">
        <v>0</v>
      </c>
      <c r="P369" s="10">
        <f>O369-SUMIFS(O:O,B:B,B369,A:A,A369-1)</f>
        <v>0</v>
      </c>
      <c r="Q369" s="10">
        <f>C369-O369-M369</f>
        <v>0</v>
      </c>
      <c r="R369" s="10">
        <f>Q369-SUMIFS(Q:Q,B:B,B369,A:A,A369-1)</f>
        <v>-2</v>
      </c>
    </row>
    <row r="370" spans="1:18" x14ac:dyDescent="0.2">
      <c r="A370" s="19">
        <v>43935</v>
      </c>
      <c r="B370" s="13" t="s">
        <v>35</v>
      </c>
      <c r="C370" s="16">
        <f>D370</f>
        <v>5</v>
      </c>
      <c r="D370" s="2">
        <v>5</v>
      </c>
      <c r="E370" s="2">
        <v>132</v>
      </c>
      <c r="F370" s="3">
        <f>SUM(D370:E370)</f>
        <v>137</v>
      </c>
      <c r="G370" s="3">
        <f>F370-SUMIFS(F:F,A:A,A370-1,B:B,B370)</f>
        <v>0</v>
      </c>
      <c r="H370" s="3">
        <f>C370-SUMIFS(C:C,A:A,A370-1,B:B,B370)</f>
        <v>0</v>
      </c>
      <c r="I370" s="4">
        <f>IFERROR((C370-SUMIFS(C:C,A:A,A370-1,B:B,B370))/SUMIFS(C:C,A:A,A370-1,B:B,B370),0)</f>
        <v>0</v>
      </c>
      <c r="M370" s="8">
        <v>5</v>
      </c>
      <c r="N370" s="10">
        <f>M370-SUMIFS(M:M,B:B,B370,A:A,A370-1)</f>
        <v>0</v>
      </c>
      <c r="O370" s="8">
        <v>0</v>
      </c>
      <c r="P370" s="10">
        <f>O370-SUMIFS(O:O,B:B,B370,A:A,A370-1)</f>
        <v>0</v>
      </c>
      <c r="Q370" s="10">
        <f>C370-O370-M370</f>
        <v>0</v>
      </c>
      <c r="R370" s="10">
        <f>Q370-SUMIFS(Q:Q,B:B,B370,A:A,A370-1)</f>
        <v>0</v>
      </c>
    </row>
    <row r="371" spans="1:18" x14ac:dyDescent="0.2">
      <c r="A371" s="19">
        <v>43936</v>
      </c>
      <c r="B371" s="13" t="s">
        <v>35</v>
      </c>
      <c r="C371" s="16">
        <f>D371</f>
        <v>6</v>
      </c>
      <c r="D371" s="2">
        <v>6</v>
      </c>
      <c r="E371" s="2">
        <v>132</v>
      </c>
      <c r="F371" s="3">
        <f>SUM(D371:E371)</f>
        <v>138</v>
      </c>
      <c r="G371" s="3">
        <f>F371-SUMIFS(F:F,A:A,A371-1,B:B,B371)</f>
        <v>1</v>
      </c>
      <c r="H371" s="3">
        <f>C371-SUMIFS(C:C,A:A,A371-1,B:B,B371)</f>
        <v>1</v>
      </c>
      <c r="I371" s="4">
        <f>IFERROR((C371-SUMIFS(C:C,A:A,A371-1,B:B,B371))/SUMIFS(C:C,A:A,A371-1,B:B,B371),0)</f>
        <v>0.2</v>
      </c>
      <c r="M371" s="2">
        <v>5</v>
      </c>
      <c r="N371" s="10">
        <f>M371-SUMIFS(M:M,B:B,B371,A:A,A371-1)</f>
        <v>0</v>
      </c>
      <c r="O371" s="2">
        <v>0</v>
      </c>
      <c r="P371" s="10">
        <f>O371-SUMIFS(O:O,B:B,B371,A:A,A371-1)</f>
        <v>0</v>
      </c>
      <c r="Q371" s="10">
        <f>C371-O371-M371</f>
        <v>1</v>
      </c>
      <c r="R371" s="10">
        <f>Q371-SUMIFS(Q:Q,B:B,B371,A:A,A371-1)</f>
        <v>1</v>
      </c>
    </row>
    <row r="372" spans="1:18" x14ac:dyDescent="0.2">
      <c r="A372" s="19">
        <v>43937</v>
      </c>
      <c r="B372" s="13" t="s">
        <v>35</v>
      </c>
      <c r="C372" s="16">
        <f>D372</f>
        <v>6</v>
      </c>
      <c r="D372" s="2">
        <v>6</v>
      </c>
      <c r="E372" s="2">
        <v>132</v>
      </c>
      <c r="F372" s="3">
        <f>SUM(D372:E372)</f>
        <v>138</v>
      </c>
      <c r="G372" s="3">
        <f>F372-SUMIFS(F:F,A:A,A372-1,B:B,B372)</f>
        <v>0</v>
      </c>
      <c r="H372" s="3">
        <f>C372-SUMIFS(C:C,A:A,A372-1,B:B,B372)</f>
        <v>0</v>
      </c>
      <c r="I372" s="4">
        <f>IFERROR((C372-SUMIFS(C:C,A:A,A372-1,B:B,B372))/SUMIFS(C:C,A:A,A372-1,B:B,B372),0)</f>
        <v>0</v>
      </c>
      <c r="M372" s="8">
        <v>5</v>
      </c>
      <c r="N372" s="10">
        <f>M372-SUMIFS(M:M,B:B,B372,A:A,A372-1)</f>
        <v>0</v>
      </c>
      <c r="O372" s="2">
        <v>0</v>
      </c>
      <c r="P372" s="10">
        <f>O372-SUMIFS(O:O,B:B,B372,A:A,A372-1)</f>
        <v>0</v>
      </c>
      <c r="Q372" s="10">
        <f>C372-O372-M372</f>
        <v>1</v>
      </c>
      <c r="R372" s="10">
        <f>Q372-SUMIFS(Q:Q,B:B,B372,A:A,A372-1)</f>
        <v>0</v>
      </c>
    </row>
    <row r="373" spans="1:18" x14ac:dyDescent="0.2">
      <c r="A373" s="19">
        <v>43938</v>
      </c>
      <c r="B373" s="15" t="s">
        <v>35</v>
      </c>
      <c r="C373" s="16">
        <f>D373</f>
        <v>6</v>
      </c>
      <c r="D373" s="8">
        <v>6</v>
      </c>
      <c r="E373" s="8">
        <v>143</v>
      </c>
      <c r="F373" s="3">
        <f>SUM(D373:E373)</f>
        <v>149</v>
      </c>
      <c r="G373" s="3">
        <f>F373-SUMIFS(F:F,A:A,A373-1,B:B,B373)</f>
        <v>11</v>
      </c>
      <c r="H373" s="3">
        <f>C373-SUMIFS(C:C,A:A,A373-1,B:B,B373)</f>
        <v>0</v>
      </c>
      <c r="I373" s="4">
        <f>IFERROR((C373-SUMIFS(C:C,A:A,A373-1,B:B,B373))/SUMIFS(C:C,A:A,A373-1,B:B,B373),0)</f>
        <v>0</v>
      </c>
      <c r="M373" s="8">
        <v>5</v>
      </c>
      <c r="N373" s="10">
        <f>M373-SUMIFS(M:M,B:B,B373,A:A,A373-1)</f>
        <v>0</v>
      </c>
      <c r="O373" s="8">
        <v>0</v>
      </c>
      <c r="P373" s="10">
        <f>O373-SUMIFS(O:O,B:B,B373,A:A,A373-1)</f>
        <v>0</v>
      </c>
      <c r="Q373" s="11">
        <f>C373-O373-M373</f>
        <v>1</v>
      </c>
      <c r="R373" s="11">
        <f>Q373-SUMIFS(Q:Q,B:B,B373,A:A,A373-1)</f>
        <v>0</v>
      </c>
    </row>
    <row r="374" spans="1:18" x14ac:dyDescent="0.2">
      <c r="A374" s="19">
        <v>43939</v>
      </c>
      <c r="B374" s="13" t="s">
        <v>35</v>
      </c>
      <c r="C374" s="16">
        <f>D374</f>
        <v>6</v>
      </c>
      <c r="D374" s="2">
        <v>6</v>
      </c>
      <c r="E374" s="2">
        <v>145</v>
      </c>
      <c r="F374" s="3">
        <f>SUM(D374:E374)</f>
        <v>151</v>
      </c>
      <c r="G374" s="3">
        <f>F374-SUMIFS(F:F,A:A,A374-1,B:B,B374)</f>
        <v>2</v>
      </c>
      <c r="H374" s="3">
        <f>C374-SUMIFS(C:C,A:A,A374-1,B:B,B374)</f>
        <v>0</v>
      </c>
      <c r="I374" s="4">
        <f>IFERROR((C374-SUMIFS(C:C,A:A,A374-1,B:B,B374))/SUMIFS(C:C,A:A,A374-1,B:B,B374),0)</f>
        <v>0</v>
      </c>
      <c r="M374" s="2">
        <v>5</v>
      </c>
      <c r="N374" s="10">
        <f>M374-SUMIFS(M:M,B:B,B374,A:A,A374-1)</f>
        <v>0</v>
      </c>
      <c r="O374" s="2">
        <v>0</v>
      </c>
      <c r="P374" s="10">
        <f>O374-SUMIFS(O:O,B:B,B374,A:A,A374-1)</f>
        <v>0</v>
      </c>
      <c r="Q374" s="11">
        <f>C374-O374-M374</f>
        <v>1</v>
      </c>
      <c r="R374" s="11">
        <f>Q374-SUMIFS(Q:Q,B:B,B374,A:A,A374-1)</f>
        <v>0</v>
      </c>
    </row>
    <row r="375" spans="1:18" x14ac:dyDescent="0.2">
      <c r="A375" s="19">
        <v>43940</v>
      </c>
      <c r="B375" s="13" t="s">
        <v>35</v>
      </c>
      <c r="C375" s="16">
        <f>D375</f>
        <v>8</v>
      </c>
      <c r="D375" s="2">
        <v>8</v>
      </c>
      <c r="E375" s="2">
        <v>160</v>
      </c>
      <c r="F375" s="3">
        <f>SUM(D375:E375)</f>
        <v>168</v>
      </c>
      <c r="G375" s="3">
        <f>F375-SUMIFS(F:F,A:A,A375-1,B:B,B375)</f>
        <v>17</v>
      </c>
      <c r="H375" s="3">
        <f>C375-SUMIFS(C:C,A:A,A375-1,B:B,B375)</f>
        <v>2</v>
      </c>
      <c r="I375" s="4">
        <f>IFERROR((C375-SUMIFS(C:C,A:A,A375-1,B:B,B375))/SUMIFS(C:C,A:A,A375-1,B:B,B375),0)</f>
        <v>0.33333333333333331</v>
      </c>
      <c r="M375" s="2">
        <v>5</v>
      </c>
      <c r="N375" s="10">
        <f>M375-SUMIFS(M:M,B:B,B375,A:A,A375-1)</f>
        <v>0</v>
      </c>
      <c r="O375" s="2">
        <v>0</v>
      </c>
      <c r="P375" s="10">
        <f>O375-SUMIFS(O:O,B:B,B375,A:A,A375-1)</f>
        <v>0</v>
      </c>
      <c r="Q375" s="11">
        <f>C375-O375-M375</f>
        <v>3</v>
      </c>
      <c r="R375" s="11">
        <f>Q375-SUMIFS(Q:Q,B:B,B375,A:A,A375-1)</f>
        <v>2</v>
      </c>
    </row>
    <row r="376" spans="1:18" x14ac:dyDescent="0.2">
      <c r="A376" s="19">
        <v>43941</v>
      </c>
      <c r="B376" s="13" t="s">
        <v>35</v>
      </c>
      <c r="C376" s="16">
        <f>D376</f>
        <v>8</v>
      </c>
      <c r="D376" s="2">
        <v>8</v>
      </c>
      <c r="E376" s="2">
        <v>165</v>
      </c>
      <c r="F376" s="3">
        <f>SUM(D376:E376)</f>
        <v>173</v>
      </c>
      <c r="G376" s="3">
        <f>F376-SUMIFS(F:F,A:A,A376-1,B:B,B376)</f>
        <v>5</v>
      </c>
      <c r="H376" s="3">
        <f>C376-SUMIFS(C:C,A:A,A376-1,B:B,B376)</f>
        <v>0</v>
      </c>
      <c r="I376" s="4">
        <f>IFERROR((C376-SUMIFS(C:C,A:A,A376-1,B:B,B376))/SUMIFS(C:C,A:A,A376-1,B:B,B376),0)</f>
        <v>0</v>
      </c>
      <c r="M376" s="2">
        <v>6</v>
      </c>
      <c r="N376" s="10">
        <f>M376-SUMIFS(M:M,B:B,B376,A:A,A376-1)</f>
        <v>1</v>
      </c>
      <c r="O376" s="2">
        <v>0</v>
      </c>
      <c r="P376" s="10">
        <f>O376-SUMIFS(O:O,B:B,B376,A:A,A376-1)</f>
        <v>0</v>
      </c>
      <c r="Q376" s="11">
        <f>C376-O376-M376</f>
        <v>2</v>
      </c>
      <c r="R376" s="11">
        <f>Q376-SUMIFS(Q:Q,B:B,B376,A:A,A376-1)</f>
        <v>-1</v>
      </c>
    </row>
    <row r="377" spans="1:18" x14ac:dyDescent="0.2">
      <c r="A377" s="19">
        <v>43942</v>
      </c>
      <c r="B377" s="13" t="s">
        <v>35</v>
      </c>
      <c r="C377" s="16">
        <f>D377</f>
        <v>9</v>
      </c>
      <c r="D377" s="2">
        <v>9</v>
      </c>
      <c r="E377" s="2">
        <v>167</v>
      </c>
      <c r="F377" s="3">
        <f>SUM(D377:E377)</f>
        <v>176</v>
      </c>
      <c r="G377" s="3">
        <f>F377-SUMIFS(F:F,A:A,A377-1,B:B,B377)</f>
        <v>3</v>
      </c>
      <c r="H377" s="3">
        <f>C377-SUMIFS(C:C,A:A,A377-1,B:B,B377)</f>
        <v>1</v>
      </c>
      <c r="I377" s="4">
        <f>IFERROR((C377-SUMIFS(C:C,A:A,A377-1,B:B,B377))/SUMIFS(C:C,A:A,A377-1,B:B,B377),0)</f>
        <v>0.125</v>
      </c>
      <c r="M377" s="2">
        <v>6</v>
      </c>
      <c r="N377" s="10">
        <f>M377-SUMIFS(M:M,B:B,B377,A:A,A377-1)</f>
        <v>0</v>
      </c>
      <c r="O377" s="2">
        <v>0</v>
      </c>
      <c r="P377" s="10">
        <f>O377-SUMIFS(O:O,B:B,B377,A:A,A377-1)</f>
        <v>0</v>
      </c>
      <c r="Q377" s="11">
        <f>C377-O377-M377</f>
        <v>3</v>
      </c>
      <c r="R377" s="11">
        <f>Q377-SUMIFS(Q:Q,B:B,B377,A:A,A377-1)</f>
        <v>1</v>
      </c>
    </row>
    <row r="378" spans="1:18" x14ac:dyDescent="0.2">
      <c r="A378" s="19">
        <v>43913</v>
      </c>
      <c r="B378" s="13" t="s">
        <v>43</v>
      </c>
      <c r="C378" s="16">
        <v>1</v>
      </c>
      <c r="H378" s="3">
        <f>C378-SUMIFS(C:C,A:A,A378-1,B:B,B378)</f>
        <v>1</v>
      </c>
      <c r="I378" s="1">
        <f>IFERROR((C378-SUMIFS(C:C,A:A,A378-1,B:B,B378))/SUMIFS(C:C,A:A,A378-1,B:B,B378),0)</f>
        <v>0</v>
      </c>
      <c r="P378" s="10">
        <v>0</v>
      </c>
    </row>
    <row r="379" spans="1:18" x14ac:dyDescent="0.2">
      <c r="A379" s="19">
        <v>43914</v>
      </c>
      <c r="B379" s="13" t="s">
        <v>43</v>
      </c>
      <c r="C379" s="16">
        <v>1</v>
      </c>
      <c r="H379" s="3">
        <f>C379-SUMIFS(C:C,A:A,A379-1,B:B,B379)</f>
        <v>0</v>
      </c>
      <c r="I379" s="1">
        <f>IFERROR((C379-SUMIFS(C:C,A:A,A379-1,B:B,B379))/SUMIFS(C:C,A:A,A379-1,B:B,B379),0)</f>
        <v>0</v>
      </c>
      <c r="P379" s="10">
        <v>0</v>
      </c>
    </row>
    <row r="380" spans="1:18" x14ac:dyDescent="0.2">
      <c r="A380" s="19">
        <v>43915</v>
      </c>
      <c r="B380" s="13" t="s">
        <v>43</v>
      </c>
      <c r="C380" s="16">
        <v>1</v>
      </c>
      <c r="H380" s="3">
        <f>C380-SUMIFS(C:C,A:A,A380-1,B:B,B380)</f>
        <v>0</v>
      </c>
      <c r="I380" s="1">
        <f>IFERROR((C380-SUMIFS(C:C,A:A,A380-1,B:B,B380))/SUMIFS(C:C,A:A,A380-1,B:B,B380),0)</f>
        <v>0</v>
      </c>
      <c r="P380" s="10">
        <v>0</v>
      </c>
    </row>
    <row r="381" spans="1:18" x14ac:dyDescent="0.2">
      <c r="A381" s="19">
        <v>43916</v>
      </c>
      <c r="B381" s="13" t="s">
        <v>43</v>
      </c>
      <c r="C381" s="16">
        <v>2</v>
      </c>
      <c r="H381" s="3">
        <f>C381-SUMIFS(C:C,A:A,A381-1,B:B,B381)</f>
        <v>1</v>
      </c>
      <c r="I381" s="1">
        <f>IFERROR((C381-SUMIFS(C:C,A:A,A381-1,B:B,B381))/SUMIFS(C:C,A:A,A381-1,B:B,B381),0)</f>
        <v>1</v>
      </c>
      <c r="P381" s="10">
        <v>0</v>
      </c>
    </row>
    <row r="382" spans="1:18" x14ac:dyDescent="0.2">
      <c r="A382" s="19">
        <v>43917</v>
      </c>
      <c r="B382" s="13" t="s">
        <v>43</v>
      </c>
      <c r="C382" s="16">
        <v>2</v>
      </c>
      <c r="H382" s="3">
        <f>C382-SUMIFS(C:C,A:A,A382-1,B:B,B382)</f>
        <v>0</v>
      </c>
      <c r="I382" s="1">
        <f>IFERROR((C382-SUMIFS(C:C,A:A,A382-1,B:B,B382))/SUMIFS(C:C,A:A,A382-1,B:B,B382),0)</f>
        <v>0</v>
      </c>
      <c r="P382" s="10">
        <v>0</v>
      </c>
    </row>
    <row r="383" spans="1:18" x14ac:dyDescent="0.2">
      <c r="A383" s="19">
        <v>43918</v>
      </c>
      <c r="B383" s="13" t="s">
        <v>43</v>
      </c>
      <c r="C383" s="16">
        <v>2</v>
      </c>
      <c r="H383" s="3">
        <f>C383-SUMIFS(C:C,A:A,A383-1,B:B,B383)</f>
        <v>0</v>
      </c>
      <c r="I383" s="1">
        <f>IFERROR((C383-SUMIFS(C:C,A:A,A383-1,B:B,B383))/SUMIFS(C:C,A:A,A383-1,B:B,B383),0)</f>
        <v>0</v>
      </c>
      <c r="P383" s="10">
        <v>0</v>
      </c>
    </row>
    <row r="384" spans="1:18" x14ac:dyDescent="0.2">
      <c r="A384" s="19">
        <v>43919</v>
      </c>
      <c r="B384" s="13" t="s">
        <v>43</v>
      </c>
      <c r="C384" s="16">
        <v>2</v>
      </c>
      <c r="H384" s="3">
        <f>C384-SUMIFS(C:C,A:A,A384-1,B:B,B384)</f>
        <v>0</v>
      </c>
      <c r="I384" s="1">
        <f>IFERROR((C384-SUMIFS(C:C,A:A,A384-1,B:B,B384))/SUMIFS(C:C,A:A,A384-1,B:B,B384),0)</f>
        <v>0</v>
      </c>
      <c r="P384" s="10">
        <v>0</v>
      </c>
    </row>
    <row r="385" spans="1:18" x14ac:dyDescent="0.2">
      <c r="A385" s="19">
        <v>43920</v>
      </c>
      <c r="B385" s="13" t="s">
        <v>43</v>
      </c>
      <c r="C385" s="16">
        <v>2</v>
      </c>
      <c r="H385" s="3">
        <f>C385-SUMIFS(C:C,A:A,A385-1,B:B,B385)</f>
        <v>0</v>
      </c>
      <c r="I385" s="1">
        <f>IFERROR((C385-SUMIFS(C:C,A:A,A385-1,B:B,B385))/SUMIFS(C:C,A:A,A385-1,B:B,B385),0)</f>
        <v>0</v>
      </c>
      <c r="P385" s="10">
        <v>0</v>
      </c>
    </row>
    <row r="386" spans="1:18" x14ac:dyDescent="0.2">
      <c r="A386" s="19">
        <v>43921</v>
      </c>
      <c r="B386" s="13" t="s">
        <v>43</v>
      </c>
      <c r="C386" s="16">
        <f>D386</f>
        <v>2</v>
      </c>
      <c r="D386" s="2">
        <v>2</v>
      </c>
      <c r="E386" s="2">
        <v>24</v>
      </c>
      <c r="F386" s="3">
        <f>SUM(D386:E386)</f>
        <v>26</v>
      </c>
      <c r="H386" s="3">
        <f>C386-SUMIFS(C:C,A:A,A386-1,B:B,B386)</f>
        <v>0</v>
      </c>
      <c r="I386" s="1">
        <f>IFERROR((C386-SUMIFS(C:C,A:A,A386-1,B:B,B386))/SUMIFS(C:C,A:A,A386-1,B:B,B386),0)</f>
        <v>0</v>
      </c>
      <c r="O386" s="2">
        <v>0</v>
      </c>
      <c r="P386" s="10">
        <v>0</v>
      </c>
    </row>
    <row r="387" spans="1:18" x14ac:dyDescent="0.2">
      <c r="A387" s="19">
        <v>43922</v>
      </c>
      <c r="B387" s="13" t="s">
        <v>43</v>
      </c>
      <c r="C387" s="16">
        <f>D387</f>
        <v>2</v>
      </c>
      <c r="D387" s="2">
        <v>2</v>
      </c>
      <c r="E387" s="2">
        <v>24</v>
      </c>
      <c r="F387" s="3">
        <f>SUM(D387:E387)</f>
        <v>26</v>
      </c>
      <c r="G387" s="3">
        <f>F387-SUMIFS(F:F,A:A,A387-1,B:B,B387)</f>
        <v>0</v>
      </c>
      <c r="H387" s="3">
        <f>C387-SUMIFS(C:C,A:A,A387-1,B:B,B387)</f>
        <v>0</v>
      </c>
      <c r="I387" s="1">
        <f>IFERROR((C387-SUMIFS(C:C,A:A,A387-1,B:B,B387))/SUMIFS(C:C,A:A,A387-1,B:B,B387),0)</f>
        <v>0</v>
      </c>
      <c r="O387" s="2">
        <v>0</v>
      </c>
      <c r="P387" s="10">
        <f>O387-SUMIFS(O:O,B:B,B387,A:A,A387-1)</f>
        <v>0</v>
      </c>
    </row>
    <row r="388" spans="1:18" x14ac:dyDescent="0.2">
      <c r="A388" s="19">
        <v>43923</v>
      </c>
      <c r="B388" s="13" t="s">
        <v>43</v>
      </c>
      <c r="C388" s="16">
        <f>D388</f>
        <v>2</v>
      </c>
      <c r="D388" s="2">
        <v>2</v>
      </c>
      <c r="E388" s="2">
        <v>39</v>
      </c>
      <c r="F388" s="3">
        <f>SUM(D388:E388)</f>
        <v>41</v>
      </c>
      <c r="G388" s="3">
        <f>F388-SUMIFS(F:F,A:A,A388-1,B:B,B388)</f>
        <v>15</v>
      </c>
      <c r="H388" s="3">
        <f>C388-SUMIFS(C:C,A:A,A388-1,B:B,B388)</f>
        <v>0</v>
      </c>
      <c r="I388" s="1">
        <f>IFERROR((C388-SUMIFS(C:C,A:A,A388-1,B:B,B388))/SUMIFS(C:C,A:A,A388-1,B:B,B388),0)</f>
        <v>0</v>
      </c>
      <c r="O388" s="2">
        <v>0</v>
      </c>
      <c r="P388" s="10">
        <f>O388-SUMIFS(O:O,B:B,B388,A:A,A388-1)</f>
        <v>0</v>
      </c>
    </row>
    <row r="389" spans="1:18" x14ac:dyDescent="0.2">
      <c r="A389" s="19">
        <v>43924</v>
      </c>
      <c r="B389" s="13" t="s">
        <v>43</v>
      </c>
      <c r="C389" s="16">
        <f>D389</f>
        <v>2</v>
      </c>
      <c r="D389" s="2">
        <v>2</v>
      </c>
      <c r="E389" s="2">
        <v>45</v>
      </c>
      <c r="F389" s="3">
        <f>SUM(D389:E389)</f>
        <v>47</v>
      </c>
      <c r="G389" s="3">
        <f>F389-SUMIFS(F:F,A:A,A389-1,B:B,B389)</f>
        <v>6</v>
      </c>
      <c r="H389" s="3">
        <f>C389-SUMIFS(C:C,A:A,A389-1,B:B,B389)</f>
        <v>0</v>
      </c>
      <c r="I389" s="1">
        <f>IFERROR((C389-SUMIFS(C:C,A:A,A389-1,B:B,B389))/SUMIFS(C:C,A:A,A389-1,B:B,B389),0)</f>
        <v>0</v>
      </c>
      <c r="O389" s="2">
        <v>0</v>
      </c>
      <c r="P389" s="10">
        <f>O389-SUMIFS(O:O,B:B,B389,A:A,A389-1)</f>
        <v>0</v>
      </c>
    </row>
    <row r="390" spans="1:18" x14ac:dyDescent="0.2">
      <c r="A390" s="19">
        <v>43925</v>
      </c>
      <c r="B390" s="13" t="s">
        <v>43</v>
      </c>
      <c r="C390" s="16">
        <f>D390</f>
        <v>2</v>
      </c>
      <c r="D390" s="2">
        <v>2</v>
      </c>
      <c r="E390" s="2">
        <v>53</v>
      </c>
      <c r="F390" s="3">
        <f>SUM(D390:E390)</f>
        <v>55</v>
      </c>
      <c r="G390" s="3">
        <f>F390-SUMIFS(F:F,A:A,A390-1,B:B,B390)</f>
        <v>8</v>
      </c>
      <c r="H390" s="3">
        <f>C390-SUMIFS(C:C,A:A,A390-1,B:B,B390)</f>
        <v>0</v>
      </c>
      <c r="I390" s="1">
        <f>IFERROR((C390-SUMIFS(C:C,A:A,A390-1,B:B,B390))/SUMIFS(C:C,A:A,A390-1,B:B,B390),0)</f>
        <v>0</v>
      </c>
      <c r="O390" s="2">
        <v>0</v>
      </c>
      <c r="P390" s="10">
        <f>O390-SUMIFS(O:O,B:B,B390,A:A,A390-1)</f>
        <v>0</v>
      </c>
    </row>
    <row r="391" spans="1:18" x14ac:dyDescent="0.2">
      <c r="A391" s="19">
        <v>43926</v>
      </c>
      <c r="B391" s="13" t="s">
        <v>43</v>
      </c>
      <c r="C391" s="16">
        <f>D391</f>
        <v>2</v>
      </c>
      <c r="D391" s="2">
        <v>2</v>
      </c>
      <c r="E391" s="2">
        <v>55</v>
      </c>
      <c r="F391" s="3">
        <f>SUM(D391:E391)</f>
        <v>57</v>
      </c>
      <c r="G391" s="3">
        <f>F391-SUMIFS(F:F,A:A,A391-1,B:B,B391)</f>
        <v>2</v>
      </c>
      <c r="H391" s="3">
        <f>C391-SUMIFS(C:C,A:A,A391-1,B:B,B391)</f>
        <v>0</v>
      </c>
      <c r="I391" s="1">
        <f>IFERROR((C391-SUMIFS(C:C,A:A,A391-1,B:B,B391))/SUMIFS(C:C,A:A,A391-1,B:B,B391),0)</f>
        <v>0</v>
      </c>
      <c r="O391" s="2">
        <v>0</v>
      </c>
      <c r="P391" s="10">
        <f>O391-SUMIFS(O:O,B:B,B391,A:A,A391-1)</f>
        <v>0</v>
      </c>
    </row>
    <row r="392" spans="1:18" x14ac:dyDescent="0.2">
      <c r="A392" s="19">
        <v>43927</v>
      </c>
      <c r="B392" s="13" t="s">
        <v>43</v>
      </c>
      <c r="C392" s="16">
        <f>D392</f>
        <v>2</v>
      </c>
      <c r="D392" s="2">
        <v>2</v>
      </c>
      <c r="E392" s="2">
        <v>63</v>
      </c>
      <c r="F392" s="3">
        <f>SUM(D392:E392)</f>
        <v>65</v>
      </c>
      <c r="G392" s="3">
        <f>F392-SUMIFS(F:F,A:A,A392-1,B:B,B392)</f>
        <v>8</v>
      </c>
      <c r="H392" s="3">
        <f>C392-SUMIFS(C:C,A:A,A392-1,B:B,B392)</f>
        <v>0</v>
      </c>
      <c r="I392" s="1">
        <f>IFERROR((C392-SUMIFS(C:C,A:A,A392-1,B:B,B392))/SUMIFS(C:C,A:A,A392-1,B:B,B392),0)</f>
        <v>0</v>
      </c>
      <c r="O392" s="2">
        <v>0</v>
      </c>
      <c r="P392" s="10">
        <f>O392-SUMIFS(O:O,B:B,B392,A:A,A392-1)</f>
        <v>0</v>
      </c>
    </row>
    <row r="393" spans="1:18" x14ac:dyDescent="0.2">
      <c r="A393" s="19">
        <v>43928</v>
      </c>
      <c r="B393" s="13" t="s">
        <v>43</v>
      </c>
      <c r="C393" s="16">
        <f>D393</f>
        <v>2</v>
      </c>
      <c r="D393" s="2">
        <v>2</v>
      </c>
      <c r="E393" s="2">
        <v>71</v>
      </c>
      <c r="F393" s="3">
        <f>SUM(D393:E393)</f>
        <v>73</v>
      </c>
      <c r="G393" s="3">
        <f>F393-SUMIFS(F:F,A:A,A393-1,B:B,B393)</f>
        <v>8</v>
      </c>
      <c r="H393" s="3">
        <f>C393-SUMIFS(C:C,A:A,A393-1,B:B,B393)</f>
        <v>0</v>
      </c>
      <c r="I393" s="1">
        <f>IFERROR((C393-SUMIFS(C:C,A:A,A393-1,B:B,B393))/SUMIFS(C:C,A:A,A393-1,B:B,B393),0)</f>
        <v>0</v>
      </c>
      <c r="O393" s="2">
        <v>0</v>
      </c>
      <c r="P393" s="10">
        <f>O393-SUMIFS(O:O,B:B,B393,A:A,A393-1)</f>
        <v>0</v>
      </c>
    </row>
    <row r="394" spans="1:18" x14ac:dyDescent="0.2">
      <c r="A394" s="19">
        <v>43929</v>
      </c>
      <c r="B394" s="13" t="s">
        <v>43</v>
      </c>
      <c r="C394" s="16">
        <f>D394</f>
        <v>2</v>
      </c>
      <c r="D394" s="2">
        <v>2</v>
      </c>
      <c r="E394" s="2">
        <v>79</v>
      </c>
      <c r="F394" s="3">
        <f>SUM(D394:E394)</f>
        <v>81</v>
      </c>
      <c r="G394" s="3">
        <f>F394-SUMIFS(F:F,A:A,A394-1,B:B,B394)</f>
        <v>8</v>
      </c>
      <c r="H394" s="3">
        <f>C394-SUMIFS(C:C,A:A,A394-1,B:B,B394)</f>
        <v>0</v>
      </c>
      <c r="I394" s="1">
        <f>IFERROR((C394-SUMIFS(C:C,A:A,A394-1,B:B,B394))/SUMIFS(C:C,A:A,A394-1,B:B,B394),0)</f>
        <v>0</v>
      </c>
      <c r="O394" s="6">
        <v>0</v>
      </c>
      <c r="P394" s="10">
        <f>O394-SUMIFS(O:O,B:B,B394,A:A,A394-1)</f>
        <v>0</v>
      </c>
    </row>
    <row r="395" spans="1:18" x14ac:dyDescent="0.2">
      <c r="A395" s="19">
        <v>43930</v>
      </c>
      <c r="B395" s="13" t="s">
        <v>43</v>
      </c>
      <c r="C395" s="16">
        <f>D395</f>
        <v>2</v>
      </c>
      <c r="D395" s="2">
        <v>2</v>
      </c>
      <c r="E395" s="2">
        <v>79</v>
      </c>
      <c r="F395" s="3">
        <f>SUM(D395:E395)</f>
        <v>81</v>
      </c>
      <c r="G395" s="3">
        <f>F395-SUMIFS(F:F,A:A,A395-1,B:B,B395)</f>
        <v>0</v>
      </c>
      <c r="H395" s="3">
        <f>C395-SUMIFS(C:C,A:A,A395-1,B:B,B395)</f>
        <v>0</v>
      </c>
      <c r="I395" s="1">
        <f>IFERROR((C395-SUMIFS(C:C,A:A,A395-1,B:B,B395))/SUMIFS(C:C,A:A,A395-1,B:B,B395),0)</f>
        <v>0</v>
      </c>
      <c r="O395" s="2">
        <v>0</v>
      </c>
      <c r="P395" s="10">
        <f>O395-SUMIFS(O:O,B:B,B395,A:A,A395-1)</f>
        <v>0</v>
      </c>
    </row>
    <row r="396" spans="1:18" x14ac:dyDescent="0.2">
      <c r="A396" s="19">
        <v>43931</v>
      </c>
      <c r="B396" s="15" t="s">
        <v>43</v>
      </c>
      <c r="C396" s="16">
        <f>D396</f>
        <v>3</v>
      </c>
      <c r="D396" s="8">
        <v>3</v>
      </c>
      <c r="E396" s="2">
        <v>92</v>
      </c>
      <c r="F396" s="3">
        <f>SUM(D396:E396)</f>
        <v>95</v>
      </c>
      <c r="G396" s="3">
        <f>F396-SUMIFS(F:F,A:A,A396-1,B:B,B396)</f>
        <v>14</v>
      </c>
      <c r="H396" s="3">
        <f>C396-SUMIFS(C:C,A:A,A396-1,B:B,B396)</f>
        <v>1</v>
      </c>
      <c r="I396" s="1">
        <f>IFERROR((C396-SUMIFS(C:C,A:A,A396-1,B:B,B396))/SUMIFS(C:C,A:A,A396-1,B:B,B396),0)</f>
        <v>0.5</v>
      </c>
      <c r="M396" s="2">
        <v>1</v>
      </c>
      <c r="O396" s="2">
        <v>0</v>
      </c>
      <c r="P396" s="10">
        <f>O396-SUMIFS(O:O,B:B,B396,A:A,A396-1)</f>
        <v>0</v>
      </c>
      <c r="Q396" s="10">
        <f>C396-O396-M396</f>
        <v>2</v>
      </c>
    </row>
    <row r="397" spans="1:18" x14ac:dyDescent="0.2">
      <c r="A397" s="19">
        <v>43932</v>
      </c>
      <c r="B397" s="13" t="s">
        <v>43</v>
      </c>
      <c r="C397" s="16">
        <f>D397</f>
        <v>3</v>
      </c>
      <c r="D397" s="2">
        <v>3</v>
      </c>
      <c r="E397" s="2">
        <v>100</v>
      </c>
      <c r="F397" s="3">
        <f>SUM(D397:E397)</f>
        <v>103</v>
      </c>
      <c r="G397" s="3">
        <f>F397-SUMIFS(F:F,A:A,A397-1,B:B,B397)</f>
        <v>8</v>
      </c>
      <c r="H397" s="3">
        <f>C397-SUMIFS(C:C,A:A,A397-1,B:B,B397)</f>
        <v>0</v>
      </c>
      <c r="I397" s="1">
        <f>IFERROR((C397-SUMIFS(C:C,A:A,A397-1,B:B,B397))/SUMIFS(C:C,A:A,A397-1,B:B,B397),0)</f>
        <v>0</v>
      </c>
      <c r="M397" s="2">
        <v>2</v>
      </c>
      <c r="N397" s="10">
        <f>M397-SUMIFS(M:M,B:B,B397,A:A,A397-1)</f>
        <v>1</v>
      </c>
      <c r="O397" s="2">
        <v>0</v>
      </c>
      <c r="P397" s="10">
        <f>O397-SUMIFS(O:O,B:B,B397,A:A,A397-1)</f>
        <v>0</v>
      </c>
      <c r="Q397" s="10">
        <f>C397-O397-M397</f>
        <v>1</v>
      </c>
      <c r="R397" s="10">
        <f>Q397-SUMIFS(Q:Q,B:B,B397,A:A,A397-1)</f>
        <v>-1</v>
      </c>
    </row>
    <row r="398" spans="1:18" x14ac:dyDescent="0.2">
      <c r="A398" s="19">
        <v>43933</v>
      </c>
      <c r="B398" s="13" t="s">
        <v>43</v>
      </c>
      <c r="C398" s="16">
        <f>D398</f>
        <v>5</v>
      </c>
      <c r="D398" s="2">
        <v>5</v>
      </c>
      <c r="E398" s="2">
        <v>100</v>
      </c>
      <c r="F398" s="3">
        <f>SUM(D398:E398)</f>
        <v>105</v>
      </c>
      <c r="G398" s="3">
        <f>F398-SUMIFS(F:F,A:A,A398-1,B:B,B398)</f>
        <v>2</v>
      </c>
      <c r="H398" s="3">
        <f>C398-SUMIFS(C:C,A:A,A398-1,B:B,B398)</f>
        <v>2</v>
      </c>
      <c r="I398" s="1">
        <f>IFERROR((C398-SUMIFS(C:C,A:A,A398-1,B:B,B398))/SUMIFS(C:C,A:A,A398-1,B:B,B398),0)</f>
        <v>0.66666666666666663</v>
      </c>
      <c r="M398" s="2">
        <v>2</v>
      </c>
      <c r="N398" s="10">
        <f>M398-SUMIFS(M:M,B:B,B398,A:A,A398-1)</f>
        <v>0</v>
      </c>
      <c r="O398" s="8">
        <v>0</v>
      </c>
      <c r="P398" s="10">
        <f>O398-SUMIFS(O:O,B:B,B398,A:A,A398-1)</f>
        <v>0</v>
      </c>
      <c r="Q398" s="10">
        <f>C398-O398-M398</f>
        <v>3</v>
      </c>
      <c r="R398" s="10">
        <f>Q398-SUMIFS(Q:Q,B:B,B398,A:A,A398-1)</f>
        <v>2</v>
      </c>
    </row>
    <row r="399" spans="1:18" x14ac:dyDescent="0.2">
      <c r="A399" s="19">
        <v>43934</v>
      </c>
      <c r="B399" s="13" t="s">
        <v>43</v>
      </c>
      <c r="C399" s="16">
        <f>D399</f>
        <v>4</v>
      </c>
      <c r="D399" s="8">
        <v>4</v>
      </c>
      <c r="E399" s="2">
        <v>102</v>
      </c>
      <c r="F399" s="3">
        <f>SUM(D399:E399)</f>
        <v>106</v>
      </c>
      <c r="G399" s="3">
        <f>F399-SUMIFS(F:F,A:A,A399-1,B:B,B399)</f>
        <v>1</v>
      </c>
      <c r="H399" s="3">
        <f>C399-SUMIFS(C:C,A:A,A399-1,B:B,B399)</f>
        <v>-1</v>
      </c>
      <c r="I399" s="4">
        <f>IFERROR((C399-SUMIFS(C:C,A:A,A399-1,B:B,B399))/SUMIFS(C:C,A:A,A399-1,B:B,B399),0)</f>
        <v>-0.2</v>
      </c>
      <c r="M399" s="8">
        <v>2</v>
      </c>
      <c r="N399" s="10">
        <f>M399-SUMIFS(M:M,B:B,B399,A:A,A399-1)</f>
        <v>0</v>
      </c>
      <c r="O399" s="2">
        <v>0</v>
      </c>
      <c r="P399" s="10">
        <f>O399-SUMIFS(O:O,B:B,B399,A:A,A399-1)</f>
        <v>0</v>
      </c>
      <c r="Q399" s="10">
        <f>C399-O399-M399</f>
        <v>2</v>
      </c>
      <c r="R399" s="10">
        <f>Q399-SUMIFS(Q:Q,B:B,B399,A:A,A399-1)</f>
        <v>-1</v>
      </c>
    </row>
    <row r="400" spans="1:18" x14ac:dyDescent="0.2">
      <c r="A400" s="19">
        <v>43935</v>
      </c>
      <c r="B400" s="13" t="s">
        <v>43</v>
      </c>
      <c r="C400" s="16">
        <f>D400</f>
        <v>5</v>
      </c>
      <c r="D400" s="2">
        <v>5</v>
      </c>
      <c r="E400" s="2">
        <v>110</v>
      </c>
      <c r="F400" s="3">
        <f>SUM(D400:E400)</f>
        <v>115</v>
      </c>
      <c r="G400" s="3">
        <f>F400-SUMIFS(F:F,A:A,A400-1,B:B,B400)</f>
        <v>9</v>
      </c>
      <c r="H400" s="3">
        <f>C400-SUMIFS(C:C,A:A,A400-1,B:B,B400)</f>
        <v>1</v>
      </c>
      <c r="I400" s="4">
        <f>IFERROR((C400-SUMIFS(C:C,A:A,A400-1,B:B,B400))/SUMIFS(C:C,A:A,A400-1,B:B,B400),0)</f>
        <v>0.25</v>
      </c>
      <c r="M400" s="8">
        <v>4</v>
      </c>
      <c r="N400" s="10">
        <f>M400-SUMIFS(M:M,B:B,B400,A:A,A400-1)</f>
        <v>2</v>
      </c>
      <c r="O400" s="8">
        <v>0</v>
      </c>
      <c r="P400" s="10">
        <f>O400-SUMIFS(O:O,B:B,B400,A:A,A400-1)</f>
        <v>0</v>
      </c>
      <c r="Q400" s="10">
        <f>C400-O400-M400</f>
        <v>1</v>
      </c>
      <c r="R400" s="10">
        <f>Q400-SUMIFS(Q:Q,B:B,B400,A:A,A400-1)</f>
        <v>-1</v>
      </c>
    </row>
    <row r="401" spans="1:18" x14ac:dyDescent="0.2">
      <c r="A401" s="19">
        <v>43936</v>
      </c>
      <c r="B401" s="13" t="s">
        <v>43</v>
      </c>
      <c r="C401" s="16">
        <f>D401</f>
        <v>5</v>
      </c>
      <c r="D401" s="2">
        <v>5</v>
      </c>
      <c r="E401" s="2">
        <v>111</v>
      </c>
      <c r="F401" s="3">
        <f>SUM(D401:E401)</f>
        <v>116</v>
      </c>
      <c r="G401" s="3">
        <f>F401-SUMIFS(F:F,A:A,A401-1,B:B,B401)</f>
        <v>1</v>
      </c>
      <c r="H401" s="3">
        <f>C401-SUMIFS(C:C,A:A,A401-1,B:B,B401)</f>
        <v>0</v>
      </c>
      <c r="I401" s="4">
        <f>IFERROR((C401-SUMIFS(C:C,A:A,A401-1,B:B,B401))/SUMIFS(C:C,A:A,A401-1,B:B,B401),0)</f>
        <v>0</v>
      </c>
      <c r="M401" s="2">
        <v>4</v>
      </c>
      <c r="N401" s="10">
        <f>M401-SUMIFS(M:M,B:B,B401,A:A,A401-1)</f>
        <v>0</v>
      </c>
      <c r="O401" s="2">
        <v>0</v>
      </c>
      <c r="P401" s="10">
        <f>O401-SUMIFS(O:O,B:B,B401,A:A,A401-1)</f>
        <v>0</v>
      </c>
      <c r="Q401" s="10">
        <f>C401-O401-M401</f>
        <v>1</v>
      </c>
      <c r="R401" s="10">
        <f>Q401-SUMIFS(Q:Q,B:B,B401,A:A,A401-1)</f>
        <v>0</v>
      </c>
    </row>
    <row r="402" spans="1:18" x14ac:dyDescent="0.2">
      <c r="A402" s="19">
        <v>43937</v>
      </c>
      <c r="B402" s="13" t="s">
        <v>43</v>
      </c>
      <c r="C402" s="16">
        <f>D402</f>
        <v>5</v>
      </c>
      <c r="D402" s="2">
        <v>5</v>
      </c>
      <c r="E402" s="2">
        <v>121</v>
      </c>
      <c r="F402" s="3">
        <f>SUM(D402:E402)</f>
        <v>126</v>
      </c>
      <c r="G402" s="3">
        <f>F402-SUMIFS(F:F,A:A,A402-1,B:B,B402)</f>
        <v>10</v>
      </c>
      <c r="H402" s="3">
        <f>C402-SUMIFS(C:C,A:A,A402-1,B:B,B402)</f>
        <v>0</v>
      </c>
      <c r="I402" s="4">
        <f>IFERROR((C402-SUMIFS(C:C,A:A,A402-1,B:B,B402))/SUMIFS(C:C,A:A,A402-1,B:B,B402),0)</f>
        <v>0</v>
      </c>
      <c r="M402" s="8">
        <v>4</v>
      </c>
      <c r="N402" s="10">
        <f>M402-SUMIFS(M:M,B:B,B402,A:A,A402-1)</f>
        <v>0</v>
      </c>
      <c r="O402" s="2">
        <v>0</v>
      </c>
      <c r="P402" s="10">
        <f>O402-SUMIFS(O:O,B:B,B402,A:A,A402-1)</f>
        <v>0</v>
      </c>
      <c r="Q402" s="10">
        <f>C402-O402-M402</f>
        <v>1</v>
      </c>
      <c r="R402" s="10">
        <f>Q402-SUMIFS(Q:Q,B:B,B402,A:A,A402-1)</f>
        <v>0</v>
      </c>
    </row>
    <row r="403" spans="1:18" x14ac:dyDescent="0.2">
      <c r="A403" s="19">
        <v>43938</v>
      </c>
      <c r="B403" s="15" t="s">
        <v>43</v>
      </c>
      <c r="C403" s="16">
        <f>D403</f>
        <v>5</v>
      </c>
      <c r="D403" s="8">
        <v>5</v>
      </c>
      <c r="E403" s="8">
        <v>127</v>
      </c>
      <c r="F403" s="3">
        <f>SUM(D403:E403)</f>
        <v>132</v>
      </c>
      <c r="G403" s="3">
        <f>F403-SUMIFS(F:F,A:A,A403-1,B:B,B403)</f>
        <v>6</v>
      </c>
      <c r="H403" s="3">
        <f>C403-SUMIFS(C:C,A:A,A403-1,B:B,B403)</f>
        <v>0</v>
      </c>
      <c r="I403" s="4">
        <f>IFERROR((C403-SUMIFS(C:C,A:A,A403-1,B:B,B403))/SUMIFS(C:C,A:A,A403-1,B:B,B403),0)</f>
        <v>0</v>
      </c>
      <c r="M403" s="8">
        <v>4</v>
      </c>
      <c r="N403" s="10">
        <f>M403-SUMIFS(M:M,B:B,B403,A:A,A403-1)</f>
        <v>0</v>
      </c>
      <c r="O403" s="8">
        <v>0</v>
      </c>
      <c r="P403" s="10">
        <f>O403-SUMIFS(O:O,B:B,B403,A:A,A403-1)</f>
        <v>0</v>
      </c>
      <c r="Q403" s="11">
        <f>C403-O403-M403</f>
        <v>1</v>
      </c>
      <c r="R403" s="11">
        <f>Q403-SUMIFS(Q:Q,B:B,B403,A:A,A403-1)</f>
        <v>0</v>
      </c>
    </row>
    <row r="404" spans="1:18" x14ac:dyDescent="0.2">
      <c r="A404" s="19">
        <v>43939</v>
      </c>
      <c r="B404" s="13" t="s">
        <v>43</v>
      </c>
      <c r="C404" s="16">
        <f>D404</f>
        <v>5</v>
      </c>
      <c r="D404" s="2">
        <v>5</v>
      </c>
      <c r="E404" s="2">
        <v>134</v>
      </c>
      <c r="F404" s="3">
        <f>SUM(D404:E404)</f>
        <v>139</v>
      </c>
      <c r="G404" s="3">
        <f>F404-SUMIFS(F:F,A:A,A404-1,B:B,B404)</f>
        <v>7</v>
      </c>
      <c r="H404" s="3">
        <f>C404-SUMIFS(C:C,A:A,A404-1,B:B,B404)</f>
        <v>0</v>
      </c>
      <c r="I404" s="4">
        <f>IFERROR((C404-SUMIFS(C:C,A:A,A404-1,B:B,B404))/SUMIFS(C:C,A:A,A404-1,B:B,B404),0)</f>
        <v>0</v>
      </c>
      <c r="M404" s="2">
        <v>4</v>
      </c>
      <c r="N404" s="10">
        <f>M404-SUMIFS(M:M,B:B,B404,A:A,A404-1)</f>
        <v>0</v>
      </c>
      <c r="O404" s="2">
        <v>0</v>
      </c>
      <c r="P404" s="10">
        <f>O404-SUMIFS(O:O,B:B,B404,A:A,A404-1)</f>
        <v>0</v>
      </c>
      <c r="Q404" s="11">
        <f>C404-O404-M404</f>
        <v>1</v>
      </c>
      <c r="R404" s="11">
        <f>Q404-SUMIFS(Q:Q,B:B,B404,A:A,A404-1)</f>
        <v>0</v>
      </c>
    </row>
    <row r="405" spans="1:18" x14ac:dyDescent="0.2">
      <c r="A405" s="19">
        <v>43940</v>
      </c>
      <c r="B405" s="13" t="s">
        <v>43</v>
      </c>
      <c r="C405" s="16">
        <f>D405</f>
        <v>5</v>
      </c>
      <c r="D405" s="2">
        <v>5</v>
      </c>
      <c r="E405" s="2">
        <v>139</v>
      </c>
      <c r="F405" s="3">
        <f>SUM(D405:E405)</f>
        <v>144</v>
      </c>
      <c r="G405" s="3">
        <f>F405-SUMIFS(F:F,A:A,A405-1,B:B,B405)</f>
        <v>5</v>
      </c>
      <c r="H405" s="3">
        <f>C405-SUMIFS(C:C,A:A,A405-1,B:B,B405)</f>
        <v>0</v>
      </c>
      <c r="I405" s="4">
        <f>IFERROR((C405-SUMIFS(C:C,A:A,A405-1,B:B,B405))/SUMIFS(C:C,A:A,A405-1,B:B,B405),0)</f>
        <v>0</v>
      </c>
      <c r="M405" s="2">
        <v>4</v>
      </c>
      <c r="N405" s="10">
        <f>M405-SUMIFS(M:M,B:B,B405,A:A,A405-1)</f>
        <v>0</v>
      </c>
      <c r="O405" s="2">
        <v>0</v>
      </c>
      <c r="P405" s="10">
        <f>O405-SUMIFS(O:O,B:B,B405,A:A,A405-1)</f>
        <v>0</v>
      </c>
      <c r="Q405" s="11">
        <f>C405-O405-M405</f>
        <v>1</v>
      </c>
      <c r="R405" s="11">
        <f>Q405-SUMIFS(Q:Q,B:B,B405,A:A,A405-1)</f>
        <v>0</v>
      </c>
    </row>
    <row r="406" spans="1:18" x14ac:dyDescent="0.2">
      <c r="A406" s="19">
        <v>43941</v>
      </c>
      <c r="B406" s="13" t="s">
        <v>43</v>
      </c>
      <c r="C406" s="16">
        <f>D406</f>
        <v>5</v>
      </c>
      <c r="D406" s="2">
        <v>5</v>
      </c>
      <c r="E406" s="2">
        <v>145</v>
      </c>
      <c r="F406" s="3">
        <f>SUM(D406:E406)</f>
        <v>150</v>
      </c>
      <c r="G406" s="3">
        <f>F406-SUMIFS(F:F,A:A,A406-1,B:B,B406)</f>
        <v>6</v>
      </c>
      <c r="H406" s="3">
        <f>C406-SUMIFS(C:C,A:A,A406-1,B:B,B406)</f>
        <v>0</v>
      </c>
      <c r="I406" s="4">
        <f>IFERROR((C406-SUMIFS(C:C,A:A,A406-1,B:B,B406))/SUMIFS(C:C,A:A,A406-1,B:B,B406),0)</f>
        <v>0</v>
      </c>
      <c r="M406" s="2">
        <v>4</v>
      </c>
      <c r="N406" s="10">
        <f>M406-SUMIFS(M:M,B:B,B406,A:A,A406-1)</f>
        <v>0</v>
      </c>
      <c r="O406" s="2">
        <v>0</v>
      </c>
      <c r="P406" s="10">
        <f>O406-SUMIFS(O:O,B:B,B406,A:A,A406-1)</f>
        <v>0</v>
      </c>
      <c r="Q406" s="11">
        <f>C406-O406-M406</f>
        <v>1</v>
      </c>
      <c r="R406" s="11">
        <f>Q406-SUMIFS(Q:Q,B:B,B406,A:A,A406-1)</f>
        <v>0</v>
      </c>
    </row>
    <row r="407" spans="1:18" x14ac:dyDescent="0.2">
      <c r="A407" s="19">
        <v>43942</v>
      </c>
      <c r="B407" s="13" t="s">
        <v>43</v>
      </c>
      <c r="C407" s="16">
        <f>D407</f>
        <v>5</v>
      </c>
      <c r="D407" s="2">
        <v>5</v>
      </c>
      <c r="E407" s="2">
        <v>151</v>
      </c>
      <c r="F407" s="3">
        <f>SUM(D407:E407)</f>
        <v>156</v>
      </c>
      <c r="G407" s="3">
        <f>F407-SUMIFS(F:F,A:A,A407-1,B:B,B407)</f>
        <v>6</v>
      </c>
      <c r="H407" s="3">
        <f>C407-SUMIFS(C:C,A:A,A407-1,B:B,B407)</f>
        <v>0</v>
      </c>
      <c r="I407" s="4">
        <f>IFERROR((C407-SUMIFS(C:C,A:A,A407-1,B:B,B407))/SUMIFS(C:C,A:A,A407-1,B:B,B407),0)</f>
        <v>0</v>
      </c>
      <c r="M407" s="2">
        <v>4</v>
      </c>
      <c r="N407" s="10">
        <f>M407-SUMIFS(M:M,B:B,B407,A:A,A407-1)</f>
        <v>0</v>
      </c>
      <c r="O407" s="2">
        <v>0</v>
      </c>
      <c r="P407" s="10">
        <f>O407-SUMIFS(O:O,B:B,B407,A:A,A407-1)</f>
        <v>0</v>
      </c>
      <c r="Q407" s="11">
        <f>C407-O407-M407</f>
        <v>1</v>
      </c>
      <c r="R407" s="11">
        <f>Q407-SUMIFS(Q:Q,B:B,B407,A:A,A407-1)</f>
        <v>0</v>
      </c>
    </row>
    <row r="408" spans="1:18" x14ac:dyDescent="0.2">
      <c r="A408" s="19">
        <v>43921</v>
      </c>
      <c r="B408" s="13" t="s">
        <v>82</v>
      </c>
      <c r="C408" s="16">
        <f>D408</f>
        <v>0</v>
      </c>
      <c r="D408" s="2">
        <v>0</v>
      </c>
      <c r="E408" s="2">
        <v>22</v>
      </c>
      <c r="F408" s="3">
        <f>SUM(D408:E408)</f>
        <v>22</v>
      </c>
      <c r="H408" s="3">
        <f>C408-SUMIFS(C:C,A:A,A408-1,B:B,B408)</f>
        <v>0</v>
      </c>
      <c r="I408" s="1">
        <f>IFERROR((C408-SUMIFS(C:C,A:A,A408-1,B:B,B408))/SUMIFS(C:C,A:A,A408-1,B:B,B408),0)</f>
        <v>0</v>
      </c>
      <c r="O408" s="2">
        <v>0</v>
      </c>
      <c r="P408" s="10">
        <v>0</v>
      </c>
    </row>
    <row r="409" spans="1:18" x14ac:dyDescent="0.2">
      <c r="A409" s="19">
        <v>43922</v>
      </c>
      <c r="B409" s="13" t="s">
        <v>82</v>
      </c>
      <c r="C409" s="16">
        <f>D409</f>
        <v>1</v>
      </c>
      <c r="D409" s="2">
        <v>1</v>
      </c>
      <c r="E409" s="2">
        <v>25</v>
      </c>
      <c r="F409" s="3">
        <f>SUM(D409:E409)</f>
        <v>26</v>
      </c>
      <c r="G409" s="3">
        <f>F409-SUMIFS(F:F,A:A,A409-1,B:B,B409)</f>
        <v>4</v>
      </c>
      <c r="H409" s="3">
        <f>C409-SUMIFS(C:C,A:A,A409-1,B:B,B409)</f>
        <v>1</v>
      </c>
      <c r="I409" s="1">
        <f>IFERROR((C409-SUMIFS(C:C,A:A,A409-1,B:B,B409))/SUMIFS(C:C,A:A,A409-1,B:B,B409),0)</f>
        <v>0</v>
      </c>
      <c r="O409" s="2">
        <v>0</v>
      </c>
      <c r="P409" s="10">
        <f>O409-SUMIFS(O:O,B:B,B409,A:A,A409-1)</f>
        <v>0</v>
      </c>
    </row>
    <row r="410" spans="1:18" x14ac:dyDescent="0.2">
      <c r="A410" s="19">
        <v>43923</v>
      </c>
      <c r="B410" s="13" t="s">
        <v>82</v>
      </c>
      <c r="C410" s="16">
        <f>D410</f>
        <v>1</v>
      </c>
      <c r="D410" s="2">
        <v>1</v>
      </c>
      <c r="E410" s="2">
        <v>28</v>
      </c>
      <c r="F410" s="3">
        <f>SUM(D410:E410)</f>
        <v>29</v>
      </c>
      <c r="G410" s="3">
        <f>F410-SUMIFS(F:F,A:A,A410-1,B:B,B410)</f>
        <v>3</v>
      </c>
      <c r="H410" s="3">
        <f>C410-SUMIFS(C:C,A:A,A410-1,B:B,B410)</f>
        <v>0</v>
      </c>
      <c r="I410" s="1">
        <f>IFERROR((C410-SUMIFS(C:C,A:A,A410-1,B:B,B410))/SUMIFS(C:C,A:A,A410-1,B:B,B410),0)</f>
        <v>0</v>
      </c>
      <c r="O410" s="2">
        <v>0</v>
      </c>
      <c r="P410" s="10">
        <f>O410-SUMIFS(O:O,B:B,B410,A:A,A410-1)</f>
        <v>0</v>
      </c>
    </row>
    <row r="411" spans="1:18" x14ac:dyDescent="0.2">
      <c r="A411" s="19">
        <v>43924</v>
      </c>
      <c r="B411" s="13" t="s">
        <v>82</v>
      </c>
      <c r="C411" s="16">
        <f>D411</f>
        <v>1</v>
      </c>
      <c r="D411" s="2">
        <v>1</v>
      </c>
      <c r="E411" s="2">
        <v>47</v>
      </c>
      <c r="F411" s="3">
        <f>SUM(D411:E411)</f>
        <v>48</v>
      </c>
      <c r="G411" s="3">
        <f>F411-SUMIFS(F:F,A:A,A411-1,B:B,B411)</f>
        <v>19</v>
      </c>
      <c r="H411" s="3">
        <f>C411-SUMIFS(C:C,A:A,A411-1,B:B,B411)</f>
        <v>0</v>
      </c>
      <c r="I411" s="1">
        <f>IFERROR((C411-SUMIFS(C:C,A:A,A411-1,B:B,B411))/SUMIFS(C:C,A:A,A411-1,B:B,B411),0)</f>
        <v>0</v>
      </c>
      <c r="O411" s="2">
        <v>0</v>
      </c>
      <c r="P411" s="10">
        <f>O411-SUMIFS(O:O,B:B,B411,A:A,A411-1)</f>
        <v>0</v>
      </c>
    </row>
    <row r="412" spans="1:18" x14ac:dyDescent="0.2">
      <c r="A412" s="19">
        <v>43925</v>
      </c>
      <c r="B412" s="13" t="s">
        <v>82</v>
      </c>
      <c r="C412" s="16">
        <f>D412</f>
        <v>1</v>
      </c>
      <c r="D412" s="2">
        <v>1</v>
      </c>
      <c r="E412" s="2">
        <v>47</v>
      </c>
      <c r="F412" s="3">
        <f>SUM(D412:E412)</f>
        <v>48</v>
      </c>
      <c r="G412" s="3">
        <f>F412-SUMIFS(F:F,A:A,A412-1,B:B,B412)</f>
        <v>0</v>
      </c>
      <c r="H412" s="3">
        <f>C412-SUMIFS(C:C,A:A,A412-1,B:B,B412)</f>
        <v>0</v>
      </c>
      <c r="I412" s="1">
        <f>IFERROR((C412-SUMIFS(C:C,A:A,A412-1,B:B,B412))/SUMIFS(C:C,A:A,A412-1,B:B,B412),0)</f>
        <v>0</v>
      </c>
      <c r="O412" s="2">
        <v>0</v>
      </c>
      <c r="P412" s="10">
        <f>O412-SUMIFS(O:O,B:B,B412,A:A,A412-1)</f>
        <v>0</v>
      </c>
    </row>
    <row r="413" spans="1:18" x14ac:dyDescent="0.2">
      <c r="A413" s="19">
        <v>43926</v>
      </c>
      <c r="B413" s="13" t="s">
        <v>82</v>
      </c>
      <c r="C413" s="16">
        <f>D413</f>
        <v>1</v>
      </c>
      <c r="D413" s="2">
        <v>1</v>
      </c>
      <c r="E413" s="2">
        <v>54</v>
      </c>
      <c r="F413" s="3">
        <f>SUM(D413:E413)</f>
        <v>55</v>
      </c>
      <c r="G413" s="3">
        <f>F413-SUMIFS(F:F,A:A,A413-1,B:B,B413)</f>
        <v>7</v>
      </c>
      <c r="H413" s="3">
        <f>C413-SUMIFS(C:C,A:A,A413-1,B:B,B413)</f>
        <v>0</v>
      </c>
      <c r="I413" s="1">
        <f>IFERROR((C413-SUMIFS(C:C,A:A,A413-1,B:B,B413))/SUMIFS(C:C,A:A,A413-1,B:B,B413),0)</f>
        <v>0</v>
      </c>
      <c r="O413" s="2">
        <v>0</v>
      </c>
      <c r="P413" s="10">
        <f>O413-SUMIFS(O:O,B:B,B413,A:A,A413-1)</f>
        <v>0</v>
      </c>
    </row>
    <row r="414" spans="1:18" x14ac:dyDescent="0.2">
      <c r="A414" s="19">
        <v>43927</v>
      </c>
      <c r="B414" s="13" t="s">
        <v>82</v>
      </c>
      <c r="C414" s="16">
        <f>D414</f>
        <v>1</v>
      </c>
      <c r="D414" s="2">
        <v>1</v>
      </c>
      <c r="E414" s="2">
        <v>75</v>
      </c>
      <c r="F414" s="3">
        <f>SUM(D414:E414)</f>
        <v>76</v>
      </c>
      <c r="G414" s="3">
        <f>F414-SUMIFS(F:F,A:A,A414-1,B:B,B414)</f>
        <v>21</v>
      </c>
      <c r="H414" s="3">
        <f>C414-SUMIFS(C:C,A:A,A414-1,B:B,B414)</f>
        <v>0</v>
      </c>
      <c r="I414" s="1">
        <f>IFERROR((C414-SUMIFS(C:C,A:A,A414-1,B:B,B414))/SUMIFS(C:C,A:A,A414-1,B:B,B414),0)</f>
        <v>0</v>
      </c>
      <c r="O414" s="2">
        <v>0</v>
      </c>
      <c r="P414" s="10">
        <f>O414-SUMIFS(O:O,B:B,B414,A:A,A414-1)</f>
        <v>0</v>
      </c>
    </row>
    <row r="415" spans="1:18" x14ac:dyDescent="0.2">
      <c r="A415" s="19">
        <v>43928</v>
      </c>
      <c r="B415" s="13" t="s">
        <v>82</v>
      </c>
      <c r="C415" s="16">
        <f>D415</f>
        <v>1</v>
      </c>
      <c r="D415" s="2">
        <v>1</v>
      </c>
      <c r="E415" s="2">
        <v>78</v>
      </c>
      <c r="F415" s="3">
        <f>SUM(D415:E415)</f>
        <v>79</v>
      </c>
      <c r="G415" s="3">
        <f>F415-SUMIFS(F:F,A:A,A415-1,B:B,B415)</f>
        <v>3</v>
      </c>
      <c r="H415" s="3">
        <f>C415-SUMIFS(C:C,A:A,A415-1,B:B,B415)</f>
        <v>0</v>
      </c>
      <c r="I415" s="1">
        <f>IFERROR((C415-SUMIFS(C:C,A:A,A415-1,B:B,B415))/SUMIFS(C:C,A:A,A415-1,B:B,B415),0)</f>
        <v>0</v>
      </c>
      <c r="O415" s="2">
        <v>0</v>
      </c>
      <c r="P415" s="10">
        <f>O415-SUMIFS(O:O,B:B,B415,A:A,A415-1)</f>
        <v>0</v>
      </c>
    </row>
    <row r="416" spans="1:18" x14ac:dyDescent="0.2">
      <c r="A416" s="19">
        <v>43929</v>
      </c>
      <c r="B416" s="13" t="s">
        <v>82</v>
      </c>
      <c r="C416" s="16">
        <f>D416</f>
        <v>2</v>
      </c>
      <c r="D416" s="2">
        <v>2</v>
      </c>
      <c r="E416" s="2">
        <v>92</v>
      </c>
      <c r="F416" s="3">
        <f>SUM(D416:E416)</f>
        <v>94</v>
      </c>
      <c r="G416" s="3">
        <f>F416-SUMIFS(F:F,A:A,A416-1,B:B,B416)</f>
        <v>15</v>
      </c>
      <c r="H416" s="3">
        <f>C416-SUMIFS(C:C,A:A,A416-1,B:B,B416)</f>
        <v>1</v>
      </c>
      <c r="I416" s="1">
        <f>IFERROR((C416-SUMIFS(C:C,A:A,A416-1,B:B,B416))/SUMIFS(C:C,A:A,A416-1,B:B,B416),0)</f>
        <v>1</v>
      </c>
      <c r="O416" s="6">
        <v>0</v>
      </c>
      <c r="P416" s="10">
        <f>O416-SUMIFS(O:O,B:B,B416,A:A,A416-1)</f>
        <v>0</v>
      </c>
    </row>
    <row r="417" spans="1:18" x14ac:dyDescent="0.2">
      <c r="A417" s="19">
        <v>43930</v>
      </c>
      <c r="B417" s="13" t="s">
        <v>82</v>
      </c>
      <c r="C417" s="16">
        <f>D417</f>
        <v>2</v>
      </c>
      <c r="D417" s="2">
        <v>2</v>
      </c>
      <c r="E417" s="2">
        <v>103</v>
      </c>
      <c r="F417" s="3">
        <f>SUM(D417:E417)</f>
        <v>105</v>
      </c>
      <c r="G417" s="3">
        <f>F417-SUMIFS(F:F,A:A,A417-1,B:B,B417)</f>
        <v>11</v>
      </c>
      <c r="H417" s="3">
        <f>C417-SUMIFS(C:C,A:A,A417-1,B:B,B417)</f>
        <v>0</v>
      </c>
      <c r="I417" s="1">
        <f>IFERROR((C417-SUMIFS(C:C,A:A,A417-1,B:B,B417))/SUMIFS(C:C,A:A,A417-1,B:B,B417),0)</f>
        <v>0</v>
      </c>
      <c r="O417" s="2">
        <v>0</v>
      </c>
      <c r="P417" s="10">
        <f>O417-SUMIFS(O:O,B:B,B417,A:A,A417-1)</f>
        <v>0</v>
      </c>
    </row>
    <row r="418" spans="1:18" x14ac:dyDescent="0.2">
      <c r="A418" s="19">
        <v>43931</v>
      </c>
      <c r="B418" s="15" t="s">
        <v>82</v>
      </c>
      <c r="C418" s="16">
        <f>D418</f>
        <v>2</v>
      </c>
      <c r="D418" s="8">
        <v>2</v>
      </c>
      <c r="E418" s="2">
        <v>115</v>
      </c>
      <c r="F418" s="3">
        <f>SUM(D418:E418)</f>
        <v>117</v>
      </c>
      <c r="G418" s="3">
        <f>F418-SUMIFS(F:F,A:A,A418-1,B:B,B418)</f>
        <v>12</v>
      </c>
      <c r="H418" s="3">
        <f>C418-SUMIFS(C:C,A:A,A418-1,B:B,B418)</f>
        <v>0</v>
      </c>
      <c r="I418" s="1">
        <f>IFERROR((C418-SUMIFS(C:C,A:A,A418-1,B:B,B418))/SUMIFS(C:C,A:A,A418-1,B:B,B418),0)</f>
        <v>0</v>
      </c>
      <c r="M418" s="2">
        <v>1</v>
      </c>
      <c r="O418" s="2">
        <v>0</v>
      </c>
      <c r="P418" s="10">
        <f>O418-SUMIFS(O:O,B:B,B418,A:A,A418-1)</f>
        <v>0</v>
      </c>
      <c r="Q418" s="10">
        <f>C418-O418-M418</f>
        <v>1</v>
      </c>
    </row>
    <row r="419" spans="1:18" x14ac:dyDescent="0.2">
      <c r="A419" s="19">
        <v>43932</v>
      </c>
      <c r="B419" s="13" t="s">
        <v>82</v>
      </c>
      <c r="C419" s="16">
        <f>D419</f>
        <v>2</v>
      </c>
      <c r="D419" s="2">
        <v>2</v>
      </c>
      <c r="E419" s="2">
        <v>121</v>
      </c>
      <c r="F419" s="3">
        <f>SUM(D419:E419)</f>
        <v>123</v>
      </c>
      <c r="G419" s="3">
        <f>F419-SUMIFS(F:F,A:A,A419-1,B:B,B419)</f>
        <v>6</v>
      </c>
      <c r="H419" s="3">
        <f>C419-SUMIFS(C:C,A:A,A419-1,B:B,B419)</f>
        <v>0</v>
      </c>
      <c r="I419" s="1">
        <f>IFERROR((C419-SUMIFS(C:C,A:A,A419-1,B:B,B419))/SUMIFS(C:C,A:A,A419-1,B:B,B419),0)</f>
        <v>0</v>
      </c>
      <c r="M419" s="2">
        <v>1</v>
      </c>
      <c r="N419" s="10">
        <f>M419-SUMIFS(M:M,B:B,B419,A:A,A419-1)</f>
        <v>0</v>
      </c>
      <c r="O419" s="2">
        <v>0</v>
      </c>
      <c r="P419" s="10">
        <f>O419-SUMIFS(O:O,B:B,B419,A:A,A419-1)</f>
        <v>0</v>
      </c>
      <c r="Q419" s="10">
        <f>C419-O419-M419</f>
        <v>1</v>
      </c>
      <c r="R419" s="10">
        <f>Q419-SUMIFS(Q:Q,B:B,B419,A:A,A419-1)</f>
        <v>0</v>
      </c>
    </row>
    <row r="420" spans="1:18" x14ac:dyDescent="0.2">
      <c r="A420" s="19">
        <v>43933</v>
      </c>
      <c r="B420" s="13" t="s">
        <v>82</v>
      </c>
      <c r="C420" s="16">
        <f>D420</f>
        <v>2</v>
      </c>
      <c r="D420" s="2">
        <v>2</v>
      </c>
      <c r="E420" s="2">
        <v>127</v>
      </c>
      <c r="F420" s="3">
        <f>SUM(D420:E420)</f>
        <v>129</v>
      </c>
      <c r="G420" s="3">
        <f>F420-SUMIFS(F:F,A:A,A420-1,B:B,B420)</f>
        <v>6</v>
      </c>
      <c r="H420" s="3">
        <f>C420-SUMIFS(C:C,A:A,A420-1,B:B,B420)</f>
        <v>0</v>
      </c>
      <c r="I420" s="1">
        <f>IFERROR((C420-SUMIFS(C:C,A:A,A420-1,B:B,B420))/SUMIFS(C:C,A:A,A420-1,B:B,B420),0)</f>
        <v>0</v>
      </c>
      <c r="M420" s="2">
        <v>1</v>
      </c>
      <c r="N420" s="10">
        <f>M420-SUMIFS(M:M,B:B,B420,A:A,A420-1)</f>
        <v>0</v>
      </c>
      <c r="O420" s="8">
        <v>0</v>
      </c>
      <c r="P420" s="10">
        <f>O420-SUMIFS(O:O,B:B,B420,A:A,A420-1)</f>
        <v>0</v>
      </c>
      <c r="Q420" s="10">
        <f>C420-O420-M420</f>
        <v>1</v>
      </c>
      <c r="R420" s="10">
        <f>Q420-SUMIFS(Q:Q,B:B,B420,A:A,A420-1)</f>
        <v>0</v>
      </c>
    </row>
    <row r="421" spans="1:18" x14ac:dyDescent="0.2">
      <c r="A421" s="19">
        <v>43934</v>
      </c>
      <c r="B421" s="13" t="s">
        <v>82</v>
      </c>
      <c r="C421" s="16">
        <f>D421</f>
        <v>4</v>
      </c>
      <c r="D421" s="8">
        <v>4</v>
      </c>
      <c r="E421" s="2">
        <v>130</v>
      </c>
      <c r="F421" s="3">
        <f>SUM(D421:E421)</f>
        <v>134</v>
      </c>
      <c r="G421" s="3">
        <f>F421-SUMIFS(F:F,A:A,A421-1,B:B,B421)</f>
        <v>5</v>
      </c>
      <c r="H421" s="3">
        <f>C421-SUMIFS(C:C,A:A,A421-1,B:B,B421)</f>
        <v>2</v>
      </c>
      <c r="I421" s="4">
        <f>IFERROR((C421-SUMIFS(C:C,A:A,A421-1,B:B,B421))/SUMIFS(C:C,A:A,A421-1,B:B,B421),0)</f>
        <v>1</v>
      </c>
      <c r="M421" s="8">
        <v>1</v>
      </c>
      <c r="N421" s="10">
        <f>M421-SUMIFS(M:M,B:B,B421,A:A,A421-1)</f>
        <v>0</v>
      </c>
      <c r="O421" s="2">
        <v>0</v>
      </c>
      <c r="P421" s="10">
        <f>O421-SUMIFS(O:O,B:B,B421,A:A,A421-1)</f>
        <v>0</v>
      </c>
      <c r="Q421" s="10">
        <f>C421-O421-M421</f>
        <v>3</v>
      </c>
      <c r="R421" s="10">
        <f>Q421-SUMIFS(Q:Q,B:B,B421,A:A,A421-1)</f>
        <v>2</v>
      </c>
    </row>
    <row r="422" spans="1:18" x14ac:dyDescent="0.2">
      <c r="A422" s="19">
        <v>43935</v>
      </c>
      <c r="B422" s="13" t="s">
        <v>82</v>
      </c>
      <c r="C422" s="16">
        <f>D422</f>
        <v>4</v>
      </c>
      <c r="D422" s="2">
        <v>4</v>
      </c>
      <c r="E422" s="2">
        <v>130</v>
      </c>
      <c r="F422" s="3">
        <f>SUM(D422:E422)</f>
        <v>134</v>
      </c>
      <c r="G422" s="3">
        <f>F422-SUMIFS(F:F,A:A,A422-1,B:B,B422)</f>
        <v>0</v>
      </c>
      <c r="H422" s="3">
        <f>C422-SUMIFS(C:C,A:A,A422-1,B:B,B422)</f>
        <v>0</v>
      </c>
      <c r="I422" s="4">
        <f>IFERROR((C422-SUMIFS(C:C,A:A,A422-1,B:B,B422))/SUMIFS(C:C,A:A,A422-1,B:B,B422),0)</f>
        <v>0</v>
      </c>
      <c r="M422" s="8">
        <v>1</v>
      </c>
      <c r="N422" s="10">
        <f>M422-SUMIFS(M:M,B:B,B422,A:A,A422-1)</f>
        <v>0</v>
      </c>
      <c r="O422" s="8">
        <v>0</v>
      </c>
      <c r="P422" s="10">
        <f>O422-SUMIFS(O:O,B:B,B422,A:A,A422-1)</f>
        <v>0</v>
      </c>
      <c r="Q422" s="10">
        <f>C422-O422-M422</f>
        <v>3</v>
      </c>
      <c r="R422" s="10">
        <f>Q422-SUMIFS(Q:Q,B:B,B422,A:A,A422-1)</f>
        <v>0</v>
      </c>
    </row>
    <row r="423" spans="1:18" x14ac:dyDescent="0.2">
      <c r="A423" s="19">
        <v>43936</v>
      </c>
      <c r="B423" s="13" t="s">
        <v>82</v>
      </c>
      <c r="C423" s="16">
        <f>D423</f>
        <v>5</v>
      </c>
      <c r="D423" s="2">
        <v>5</v>
      </c>
      <c r="E423" s="2">
        <v>132</v>
      </c>
      <c r="F423" s="3">
        <f>SUM(D423:E423)</f>
        <v>137</v>
      </c>
      <c r="G423" s="3">
        <f>F423-SUMIFS(F:F,A:A,A423-1,B:B,B423)</f>
        <v>3</v>
      </c>
      <c r="H423" s="3">
        <f>C423-SUMIFS(C:C,A:A,A423-1,B:B,B423)</f>
        <v>1</v>
      </c>
      <c r="I423" s="4">
        <f>IFERROR((C423-SUMIFS(C:C,A:A,A423-1,B:B,B423))/SUMIFS(C:C,A:A,A423-1,B:B,B423),0)</f>
        <v>0.25</v>
      </c>
      <c r="M423" s="2">
        <v>1</v>
      </c>
      <c r="N423" s="10">
        <f>M423-SUMIFS(M:M,B:B,B423,A:A,A423-1)</f>
        <v>0</v>
      </c>
      <c r="O423" s="2">
        <v>0</v>
      </c>
      <c r="P423" s="10">
        <f>O423-SUMIFS(O:O,B:B,B423,A:A,A423-1)</f>
        <v>0</v>
      </c>
      <c r="Q423" s="10">
        <f>C423-O423-M423</f>
        <v>4</v>
      </c>
      <c r="R423" s="10">
        <f>Q423-SUMIFS(Q:Q,B:B,B423,A:A,A423-1)</f>
        <v>1</v>
      </c>
    </row>
    <row r="424" spans="1:18" x14ac:dyDescent="0.2">
      <c r="A424" s="19">
        <v>43937</v>
      </c>
      <c r="B424" s="13" t="s">
        <v>82</v>
      </c>
      <c r="C424" s="16">
        <f>D424</f>
        <v>5</v>
      </c>
      <c r="D424" s="2">
        <v>5</v>
      </c>
      <c r="E424" s="2">
        <v>132</v>
      </c>
      <c r="F424" s="3">
        <f>SUM(D424:E424)</f>
        <v>137</v>
      </c>
      <c r="G424" s="3">
        <f>F424-SUMIFS(F:F,A:A,A424-1,B:B,B424)</f>
        <v>0</v>
      </c>
      <c r="H424" s="3">
        <f>C424-SUMIFS(C:C,A:A,A424-1,B:B,B424)</f>
        <v>0</v>
      </c>
      <c r="I424" s="4">
        <f>IFERROR((C424-SUMIFS(C:C,A:A,A424-1,B:B,B424))/SUMIFS(C:C,A:A,A424-1,B:B,B424),0)</f>
        <v>0</v>
      </c>
      <c r="M424" s="8">
        <v>1</v>
      </c>
      <c r="N424" s="10">
        <f>M424-SUMIFS(M:M,B:B,B424,A:A,A424-1)</f>
        <v>0</v>
      </c>
      <c r="O424" s="2">
        <v>0</v>
      </c>
      <c r="P424" s="10">
        <f>O424-SUMIFS(O:O,B:B,B424,A:A,A424-1)</f>
        <v>0</v>
      </c>
      <c r="Q424" s="10">
        <f>C424-O424-M424</f>
        <v>4</v>
      </c>
      <c r="R424" s="10">
        <f>Q424-SUMIFS(Q:Q,B:B,B424,A:A,A424-1)</f>
        <v>0</v>
      </c>
    </row>
    <row r="425" spans="1:18" x14ac:dyDescent="0.2">
      <c r="A425" s="19">
        <v>43938</v>
      </c>
      <c r="B425" s="15" t="s">
        <v>82</v>
      </c>
      <c r="C425" s="16">
        <f>D425</f>
        <v>5</v>
      </c>
      <c r="D425" s="8">
        <v>5</v>
      </c>
      <c r="E425" s="8">
        <v>141</v>
      </c>
      <c r="F425" s="3">
        <f>SUM(D425:E425)</f>
        <v>146</v>
      </c>
      <c r="G425" s="3">
        <f>F425-SUMIFS(F:F,A:A,A425-1,B:B,B425)</f>
        <v>9</v>
      </c>
      <c r="H425" s="3">
        <f>C425-SUMIFS(C:C,A:A,A425-1,B:B,B425)</f>
        <v>0</v>
      </c>
      <c r="I425" s="4">
        <f>IFERROR((C425-SUMIFS(C:C,A:A,A425-1,B:B,B425))/SUMIFS(C:C,A:A,A425-1,B:B,B425),0)</f>
        <v>0</v>
      </c>
      <c r="M425" s="8">
        <v>1</v>
      </c>
      <c r="N425" s="10">
        <f>M425-SUMIFS(M:M,B:B,B425,A:A,A425-1)</f>
        <v>0</v>
      </c>
      <c r="O425" s="8">
        <v>0</v>
      </c>
      <c r="P425" s="10">
        <f>O425-SUMIFS(O:O,B:B,B425,A:A,A425-1)</f>
        <v>0</v>
      </c>
      <c r="Q425" s="11">
        <f>C425-O425-M425</f>
        <v>4</v>
      </c>
      <c r="R425" s="11">
        <f>Q425-SUMIFS(Q:Q,B:B,B425,A:A,A425-1)</f>
        <v>0</v>
      </c>
    </row>
    <row r="426" spans="1:18" x14ac:dyDescent="0.2">
      <c r="A426" s="19">
        <v>43939</v>
      </c>
      <c r="B426" s="13" t="s">
        <v>82</v>
      </c>
      <c r="C426" s="16">
        <f>D426</f>
        <v>5</v>
      </c>
      <c r="D426" s="2">
        <v>5</v>
      </c>
      <c r="E426" s="2">
        <v>154</v>
      </c>
      <c r="F426" s="3">
        <f>SUM(D426:E426)</f>
        <v>159</v>
      </c>
      <c r="G426" s="3">
        <f>F426-SUMIFS(F:F,A:A,A426-1,B:B,B426)</f>
        <v>13</v>
      </c>
      <c r="H426" s="3">
        <f>C426-SUMIFS(C:C,A:A,A426-1,B:B,B426)</f>
        <v>0</v>
      </c>
      <c r="I426" s="4">
        <f>IFERROR((C426-SUMIFS(C:C,A:A,A426-1,B:B,B426))/SUMIFS(C:C,A:A,A426-1,B:B,B426),0)</f>
        <v>0</v>
      </c>
      <c r="M426" s="2">
        <v>1</v>
      </c>
      <c r="N426" s="10">
        <f>M426-SUMIFS(M:M,B:B,B426,A:A,A426-1)</f>
        <v>0</v>
      </c>
      <c r="O426" s="2">
        <v>0</v>
      </c>
      <c r="P426" s="10">
        <f>O426-SUMIFS(O:O,B:B,B426,A:A,A426-1)</f>
        <v>0</v>
      </c>
      <c r="Q426" s="11">
        <f>C426-O426-M426</f>
        <v>4</v>
      </c>
      <c r="R426" s="11">
        <f>Q426-SUMIFS(Q:Q,B:B,B426,A:A,A426-1)</f>
        <v>0</v>
      </c>
    </row>
    <row r="427" spans="1:18" x14ac:dyDescent="0.2">
      <c r="A427" s="19">
        <v>43940</v>
      </c>
      <c r="B427" s="13" t="s">
        <v>82</v>
      </c>
      <c r="C427" s="16">
        <f>D427</f>
        <v>5</v>
      </c>
      <c r="D427" s="2">
        <v>5</v>
      </c>
      <c r="E427" s="2">
        <v>178</v>
      </c>
      <c r="F427" s="3">
        <f>SUM(D427:E427)</f>
        <v>183</v>
      </c>
      <c r="G427" s="3">
        <f>F427-SUMIFS(F:F,A:A,A427-1,B:B,B427)</f>
        <v>24</v>
      </c>
      <c r="H427" s="3">
        <f>C427-SUMIFS(C:C,A:A,A427-1,B:B,B427)</f>
        <v>0</v>
      </c>
      <c r="I427" s="4">
        <f>IFERROR((C427-SUMIFS(C:C,A:A,A427-1,B:B,B427))/SUMIFS(C:C,A:A,A427-1,B:B,B427),0)</f>
        <v>0</v>
      </c>
      <c r="M427" s="2">
        <v>1</v>
      </c>
      <c r="N427" s="10">
        <f>M427-SUMIFS(M:M,B:B,B427,A:A,A427-1)</f>
        <v>0</v>
      </c>
      <c r="O427" s="2">
        <v>0</v>
      </c>
      <c r="P427" s="10">
        <f>O427-SUMIFS(O:O,B:B,B427,A:A,A427-1)</f>
        <v>0</v>
      </c>
      <c r="Q427" s="11">
        <f>C427-O427-M427</f>
        <v>4</v>
      </c>
      <c r="R427" s="11">
        <f>Q427-SUMIFS(Q:Q,B:B,B427,A:A,A427-1)</f>
        <v>0</v>
      </c>
    </row>
    <row r="428" spans="1:18" x14ac:dyDescent="0.2">
      <c r="A428" s="19">
        <v>43941</v>
      </c>
      <c r="B428" s="13" t="s">
        <v>82</v>
      </c>
      <c r="C428" s="16">
        <f>D428</f>
        <v>5</v>
      </c>
      <c r="D428" s="2">
        <v>5</v>
      </c>
      <c r="E428" s="2">
        <v>180</v>
      </c>
      <c r="F428" s="3">
        <f>SUM(D428:E428)</f>
        <v>185</v>
      </c>
      <c r="G428" s="3">
        <f>F428-SUMIFS(F:F,A:A,A428-1,B:B,B428)</f>
        <v>2</v>
      </c>
      <c r="H428" s="3">
        <f>C428-SUMIFS(C:C,A:A,A428-1,B:B,B428)</f>
        <v>0</v>
      </c>
      <c r="I428" s="4">
        <f>IFERROR((C428-SUMIFS(C:C,A:A,A428-1,B:B,B428))/SUMIFS(C:C,A:A,A428-1,B:B,B428),0)</f>
        <v>0</v>
      </c>
      <c r="M428" s="2">
        <v>1</v>
      </c>
      <c r="N428" s="10">
        <f>M428-SUMIFS(M:M,B:B,B428,A:A,A428-1)</f>
        <v>0</v>
      </c>
      <c r="O428" s="2">
        <v>0</v>
      </c>
      <c r="P428" s="10">
        <f>O428-SUMIFS(O:O,B:B,B428,A:A,A428-1)</f>
        <v>0</v>
      </c>
      <c r="Q428" s="11">
        <f>C428-O428-M428</f>
        <v>4</v>
      </c>
      <c r="R428" s="11">
        <f>Q428-SUMIFS(Q:Q,B:B,B428,A:A,A428-1)</f>
        <v>0</v>
      </c>
    </row>
    <row r="429" spans="1:18" x14ac:dyDescent="0.2">
      <c r="A429" s="19">
        <v>43942</v>
      </c>
      <c r="B429" s="13" t="s">
        <v>82</v>
      </c>
      <c r="C429" s="16">
        <f>D429</f>
        <v>5</v>
      </c>
      <c r="D429" s="2">
        <v>5</v>
      </c>
      <c r="E429" s="2">
        <v>180</v>
      </c>
      <c r="F429" s="3">
        <f>SUM(D429:E429)</f>
        <v>185</v>
      </c>
      <c r="G429" s="3">
        <f>F429-SUMIFS(F:F,A:A,A429-1,B:B,B429)</f>
        <v>0</v>
      </c>
      <c r="H429" s="3">
        <f>C429-SUMIFS(C:C,A:A,A429-1,B:B,B429)</f>
        <v>0</v>
      </c>
      <c r="I429" s="4">
        <f>IFERROR((C429-SUMIFS(C:C,A:A,A429-1,B:B,B429))/SUMIFS(C:C,A:A,A429-1,B:B,B429),0)</f>
        <v>0</v>
      </c>
      <c r="M429" s="2">
        <v>2</v>
      </c>
      <c r="N429" s="10">
        <f>M429-SUMIFS(M:M,B:B,B429,A:A,A429-1)</f>
        <v>1</v>
      </c>
      <c r="O429" s="2">
        <v>0</v>
      </c>
      <c r="P429" s="10">
        <f>O429-SUMIFS(O:O,B:B,B429,A:A,A429-1)</f>
        <v>0</v>
      </c>
      <c r="Q429" s="11">
        <f>C429-O429-M429</f>
        <v>3</v>
      </c>
      <c r="R429" s="11">
        <f>Q429-SUMIFS(Q:Q,B:B,B429,A:A,A429-1)</f>
        <v>-1</v>
      </c>
    </row>
    <row r="430" spans="1:18" x14ac:dyDescent="0.2">
      <c r="A430" s="19">
        <v>43911</v>
      </c>
      <c r="B430" s="13" t="s">
        <v>29</v>
      </c>
      <c r="C430" s="16">
        <v>1</v>
      </c>
      <c r="H430" s="3">
        <f>C430-SUMIFS(C:C,A:A,A430-1,B:B,B430)</f>
        <v>1</v>
      </c>
      <c r="I430" s="1">
        <f>IFERROR((C430-SUMIFS(C:C,A:A,A430-1,B:B,B430))/SUMIFS(C:C,A:A,A430-1,B:B,B430),0)</f>
        <v>0</v>
      </c>
      <c r="P430" s="10">
        <v>0</v>
      </c>
    </row>
    <row r="431" spans="1:18" x14ac:dyDescent="0.2">
      <c r="A431" s="19">
        <v>43912</v>
      </c>
      <c r="B431" s="13" t="s">
        <v>29</v>
      </c>
      <c r="C431" s="16">
        <v>1</v>
      </c>
      <c r="H431" s="3">
        <f>C431-SUMIFS(C:C,A:A,A431-1,B:B,B431)</f>
        <v>0</v>
      </c>
      <c r="I431" s="1">
        <f>IFERROR((C431-SUMIFS(C:C,A:A,A431-1,B:B,B431))/SUMIFS(C:C,A:A,A431-1,B:B,B431),0)</f>
        <v>0</v>
      </c>
      <c r="P431" s="10">
        <v>0</v>
      </c>
    </row>
    <row r="432" spans="1:18" x14ac:dyDescent="0.2">
      <c r="A432" s="19">
        <v>43913</v>
      </c>
      <c r="B432" s="13" t="s">
        <v>29</v>
      </c>
      <c r="C432" s="16">
        <v>1</v>
      </c>
      <c r="H432" s="3">
        <f>C432-SUMIFS(C:C,A:A,A432-1,B:B,B432)</f>
        <v>0</v>
      </c>
      <c r="I432" s="1">
        <f>IFERROR((C432-SUMIFS(C:C,A:A,A432-1,B:B,B432))/SUMIFS(C:C,A:A,A432-1,B:B,B432),0)</f>
        <v>0</v>
      </c>
      <c r="P432" s="10">
        <v>0</v>
      </c>
    </row>
    <row r="433" spans="1:16" x14ac:dyDescent="0.2">
      <c r="A433" s="19">
        <v>43914</v>
      </c>
      <c r="B433" s="13" t="s">
        <v>29</v>
      </c>
      <c r="C433" s="16">
        <v>1</v>
      </c>
      <c r="H433" s="3">
        <f>C433-SUMIFS(C:C,A:A,A433-1,B:B,B433)</f>
        <v>0</v>
      </c>
      <c r="I433" s="1">
        <f>IFERROR((C433-SUMIFS(C:C,A:A,A433-1,B:B,B433))/SUMIFS(C:C,A:A,A433-1,B:B,B433),0)</f>
        <v>0</v>
      </c>
      <c r="P433" s="10">
        <v>0</v>
      </c>
    </row>
    <row r="434" spans="1:16" x14ac:dyDescent="0.2">
      <c r="A434" s="19">
        <v>43915</v>
      </c>
      <c r="B434" s="13" t="s">
        <v>29</v>
      </c>
      <c r="C434" s="16">
        <v>1</v>
      </c>
      <c r="H434" s="3">
        <f>C434-SUMIFS(C:C,A:A,A434-1,B:B,B434)</f>
        <v>0</v>
      </c>
      <c r="I434" s="1">
        <f>IFERROR((C434-SUMIFS(C:C,A:A,A434-1,B:B,B434))/SUMIFS(C:C,A:A,A434-1,B:B,B434),0)</f>
        <v>0</v>
      </c>
      <c r="P434" s="10">
        <v>0</v>
      </c>
    </row>
    <row r="435" spans="1:16" x14ac:dyDescent="0.2">
      <c r="A435" s="19">
        <v>43916</v>
      </c>
      <c r="B435" s="13" t="s">
        <v>29</v>
      </c>
      <c r="C435" s="16">
        <v>1</v>
      </c>
      <c r="H435" s="3">
        <f>C435-SUMIFS(C:C,A:A,A435-1,B:B,B435)</f>
        <v>0</v>
      </c>
      <c r="I435" s="1">
        <f>IFERROR((C435-SUMIFS(C:C,A:A,A435-1,B:B,B435))/SUMIFS(C:C,A:A,A435-1,B:B,B435),0)</f>
        <v>0</v>
      </c>
      <c r="P435" s="10">
        <v>0</v>
      </c>
    </row>
    <row r="436" spans="1:16" x14ac:dyDescent="0.2">
      <c r="A436" s="19">
        <v>43917</v>
      </c>
      <c r="B436" s="13" t="s">
        <v>29</v>
      </c>
      <c r="C436" s="16">
        <v>1</v>
      </c>
      <c r="H436" s="3">
        <f>C436-SUMIFS(C:C,A:A,A436-1,B:B,B436)</f>
        <v>0</v>
      </c>
      <c r="I436" s="1">
        <f>IFERROR((C436-SUMIFS(C:C,A:A,A436-1,B:B,B436))/SUMIFS(C:C,A:A,A436-1,B:B,B436),0)</f>
        <v>0</v>
      </c>
      <c r="P436" s="10">
        <v>0</v>
      </c>
    </row>
    <row r="437" spans="1:16" x14ac:dyDescent="0.2">
      <c r="A437" s="19">
        <v>43918</v>
      </c>
      <c r="B437" s="13" t="s">
        <v>29</v>
      </c>
      <c r="C437" s="16">
        <v>1</v>
      </c>
      <c r="H437" s="3">
        <f>C437-SUMIFS(C:C,A:A,A437-1,B:B,B437)</f>
        <v>0</v>
      </c>
      <c r="I437" s="1">
        <f>IFERROR((C437-SUMIFS(C:C,A:A,A437-1,B:B,B437))/SUMIFS(C:C,A:A,A437-1,B:B,B437),0)</f>
        <v>0</v>
      </c>
      <c r="P437" s="10">
        <v>0</v>
      </c>
    </row>
    <row r="438" spans="1:16" x14ac:dyDescent="0.2">
      <c r="A438" s="19">
        <v>43919</v>
      </c>
      <c r="B438" s="13" t="s">
        <v>29</v>
      </c>
      <c r="C438" s="16">
        <v>1</v>
      </c>
      <c r="H438" s="3">
        <f>C438-SUMIFS(C:C,A:A,A438-1,B:B,B438)</f>
        <v>0</v>
      </c>
      <c r="I438" s="1">
        <f>IFERROR((C438-SUMIFS(C:C,A:A,A438-1,B:B,B438))/SUMIFS(C:C,A:A,A438-1,B:B,B438),0)</f>
        <v>0</v>
      </c>
      <c r="P438" s="10">
        <v>0</v>
      </c>
    </row>
    <row r="439" spans="1:16" x14ac:dyDescent="0.2">
      <c r="A439" s="19">
        <v>43920</v>
      </c>
      <c r="B439" s="13" t="s">
        <v>29</v>
      </c>
      <c r="C439" s="16">
        <v>1</v>
      </c>
      <c r="H439" s="3">
        <f>C439-SUMIFS(C:C,A:A,A439-1,B:B,B439)</f>
        <v>0</v>
      </c>
      <c r="I439" s="1">
        <f>IFERROR((C439-SUMIFS(C:C,A:A,A439-1,B:B,B439))/SUMIFS(C:C,A:A,A439-1,B:B,B439),0)</f>
        <v>0</v>
      </c>
      <c r="P439" s="10">
        <v>0</v>
      </c>
    </row>
    <row r="440" spans="1:16" x14ac:dyDescent="0.2">
      <c r="A440" s="19">
        <v>43921</v>
      </c>
      <c r="B440" s="13" t="s">
        <v>29</v>
      </c>
      <c r="C440" s="16">
        <f>D440</f>
        <v>1</v>
      </c>
      <c r="D440" s="2">
        <v>1</v>
      </c>
      <c r="E440" s="2">
        <v>40</v>
      </c>
      <c r="F440" s="3">
        <f>SUM(D440:E440)</f>
        <v>41</v>
      </c>
      <c r="H440" s="3">
        <f>C440-SUMIFS(C:C,A:A,A440-1,B:B,B440)</f>
        <v>0</v>
      </c>
      <c r="I440" s="1">
        <f>IFERROR((C440-SUMIFS(C:C,A:A,A440-1,B:B,B440))/SUMIFS(C:C,A:A,A440-1,B:B,B440),0)</f>
        <v>0</v>
      </c>
      <c r="O440" s="2">
        <v>0</v>
      </c>
      <c r="P440" s="10">
        <v>0</v>
      </c>
    </row>
    <row r="441" spans="1:16" x14ac:dyDescent="0.2">
      <c r="A441" s="19">
        <v>43922</v>
      </c>
      <c r="B441" s="13" t="s">
        <v>29</v>
      </c>
      <c r="C441" s="16">
        <f>D441</f>
        <v>1</v>
      </c>
      <c r="D441" s="2">
        <v>1</v>
      </c>
      <c r="E441" s="2">
        <v>42</v>
      </c>
      <c r="F441" s="3">
        <f>SUM(D441:E441)</f>
        <v>43</v>
      </c>
      <c r="G441" s="3">
        <f>F441-SUMIFS(F:F,A:A,A441-1,B:B,B441)</f>
        <v>2</v>
      </c>
      <c r="H441" s="3">
        <f>C441-SUMIFS(C:C,A:A,A441-1,B:B,B441)</f>
        <v>0</v>
      </c>
      <c r="I441" s="1">
        <f>IFERROR((C441-SUMIFS(C:C,A:A,A441-1,B:B,B441))/SUMIFS(C:C,A:A,A441-1,B:B,B441),0)</f>
        <v>0</v>
      </c>
      <c r="O441" s="2">
        <v>0</v>
      </c>
      <c r="P441" s="10">
        <f>O441-SUMIFS(O:O,B:B,B441,A:A,A441-1)</f>
        <v>0</v>
      </c>
    </row>
    <row r="442" spans="1:16" x14ac:dyDescent="0.2">
      <c r="A442" s="19">
        <v>43923</v>
      </c>
      <c r="B442" s="13" t="s">
        <v>29</v>
      </c>
      <c r="C442" s="16">
        <f>D442</f>
        <v>1</v>
      </c>
      <c r="D442" s="2">
        <v>1</v>
      </c>
      <c r="E442" s="2">
        <v>53</v>
      </c>
      <c r="F442" s="3">
        <f>SUM(D442:E442)</f>
        <v>54</v>
      </c>
      <c r="G442" s="3">
        <f>F442-SUMIFS(F:F,A:A,A442-1,B:B,B442)</f>
        <v>11</v>
      </c>
      <c r="H442" s="3">
        <f>C442-SUMIFS(C:C,A:A,A442-1,B:B,B442)</f>
        <v>0</v>
      </c>
      <c r="I442" s="1">
        <f>IFERROR((C442-SUMIFS(C:C,A:A,A442-1,B:B,B442))/SUMIFS(C:C,A:A,A442-1,B:B,B442),0)</f>
        <v>0</v>
      </c>
      <c r="O442" s="2">
        <v>0</v>
      </c>
      <c r="P442" s="10">
        <f>O442-SUMIFS(O:O,B:B,B442,A:A,A442-1)</f>
        <v>0</v>
      </c>
    </row>
    <row r="443" spans="1:16" x14ac:dyDescent="0.2">
      <c r="A443" s="19">
        <v>43924</v>
      </c>
      <c r="B443" s="13" t="s">
        <v>29</v>
      </c>
      <c r="C443" s="16">
        <f>D443</f>
        <v>1</v>
      </c>
      <c r="D443" s="2">
        <v>1</v>
      </c>
      <c r="E443" s="2">
        <v>57</v>
      </c>
      <c r="F443" s="3">
        <f>SUM(D443:E443)</f>
        <v>58</v>
      </c>
      <c r="G443" s="3">
        <f>F443-SUMIFS(F:F,A:A,A443-1,B:B,B443)</f>
        <v>4</v>
      </c>
      <c r="H443" s="3">
        <f>C443-SUMIFS(C:C,A:A,A443-1,B:B,B443)</f>
        <v>0</v>
      </c>
      <c r="I443" s="1">
        <f>IFERROR((C443-SUMIFS(C:C,A:A,A443-1,B:B,B443))/SUMIFS(C:C,A:A,A443-1,B:B,B443),0)</f>
        <v>0</v>
      </c>
      <c r="O443" s="2">
        <v>0</v>
      </c>
      <c r="P443" s="10">
        <f>O443-SUMIFS(O:O,B:B,B443,A:A,A443-1)</f>
        <v>0</v>
      </c>
    </row>
    <row r="444" spans="1:16" x14ac:dyDescent="0.2">
      <c r="A444" s="19">
        <v>43925</v>
      </c>
      <c r="B444" s="13" t="s">
        <v>29</v>
      </c>
      <c r="C444" s="16">
        <f>D444</f>
        <v>1</v>
      </c>
      <c r="D444" s="2">
        <v>1</v>
      </c>
      <c r="E444" s="2">
        <v>62</v>
      </c>
      <c r="F444" s="3">
        <f>SUM(D444:E444)</f>
        <v>63</v>
      </c>
      <c r="G444" s="3">
        <f>F444-SUMIFS(F:F,A:A,A444-1,B:B,B444)</f>
        <v>5</v>
      </c>
      <c r="H444" s="3">
        <f>C444-SUMIFS(C:C,A:A,A444-1,B:B,B444)</f>
        <v>0</v>
      </c>
      <c r="I444" s="1">
        <f>IFERROR((C444-SUMIFS(C:C,A:A,A444-1,B:B,B444))/SUMIFS(C:C,A:A,A444-1,B:B,B444),0)</f>
        <v>0</v>
      </c>
      <c r="O444" s="2">
        <v>0</v>
      </c>
      <c r="P444" s="10">
        <f>O444-SUMIFS(O:O,B:B,B444,A:A,A444-1)</f>
        <v>0</v>
      </c>
    </row>
    <row r="445" spans="1:16" x14ac:dyDescent="0.2">
      <c r="A445" s="19">
        <v>43926</v>
      </c>
      <c r="B445" s="13" t="s">
        <v>29</v>
      </c>
      <c r="C445" s="16">
        <f>D445</f>
        <v>1</v>
      </c>
      <c r="D445" s="2">
        <v>1</v>
      </c>
      <c r="E445" s="2">
        <v>67</v>
      </c>
      <c r="F445" s="3">
        <f>SUM(D445:E445)</f>
        <v>68</v>
      </c>
      <c r="G445" s="3">
        <f>F445-SUMIFS(F:F,A:A,A445-1,B:B,B445)</f>
        <v>5</v>
      </c>
      <c r="H445" s="3">
        <f>C445-SUMIFS(C:C,A:A,A445-1,B:B,B445)</f>
        <v>0</v>
      </c>
      <c r="I445" s="1">
        <f>IFERROR((C445-SUMIFS(C:C,A:A,A445-1,B:B,B445))/SUMIFS(C:C,A:A,A445-1,B:B,B445),0)</f>
        <v>0</v>
      </c>
      <c r="O445" s="2">
        <v>0</v>
      </c>
      <c r="P445" s="10">
        <f>O445-SUMIFS(O:O,B:B,B445,A:A,A445-1)</f>
        <v>0</v>
      </c>
    </row>
    <row r="446" spans="1:16" x14ac:dyDescent="0.2">
      <c r="A446" s="19">
        <v>43927</v>
      </c>
      <c r="B446" s="13" t="s">
        <v>29</v>
      </c>
      <c r="C446" s="16">
        <f>D446</f>
        <v>1</v>
      </c>
      <c r="D446" s="2">
        <v>1</v>
      </c>
      <c r="E446" s="2">
        <v>69</v>
      </c>
      <c r="F446" s="3">
        <f>SUM(D446:E446)</f>
        <v>70</v>
      </c>
      <c r="G446" s="3">
        <f>F446-SUMIFS(F:F,A:A,A446-1,B:B,B446)</f>
        <v>2</v>
      </c>
      <c r="H446" s="3">
        <f>C446-SUMIFS(C:C,A:A,A446-1,B:B,B446)</f>
        <v>0</v>
      </c>
      <c r="I446" s="1">
        <f>IFERROR((C446-SUMIFS(C:C,A:A,A446-1,B:B,B446))/SUMIFS(C:C,A:A,A446-1,B:B,B446),0)</f>
        <v>0</v>
      </c>
      <c r="O446" s="2">
        <v>0</v>
      </c>
      <c r="P446" s="10">
        <f>O446-SUMIFS(O:O,B:B,B446,A:A,A446-1)</f>
        <v>0</v>
      </c>
    </row>
    <row r="447" spans="1:16" x14ac:dyDescent="0.2">
      <c r="A447" s="19">
        <v>43928</v>
      </c>
      <c r="B447" s="13" t="s">
        <v>29</v>
      </c>
      <c r="C447" s="16">
        <f>D447</f>
        <v>2</v>
      </c>
      <c r="D447" s="2">
        <v>2</v>
      </c>
      <c r="E447" s="2">
        <v>76</v>
      </c>
      <c r="F447" s="3">
        <f>SUM(D447:E447)</f>
        <v>78</v>
      </c>
      <c r="G447" s="3">
        <f>F447-SUMIFS(F:F,A:A,A447-1,B:B,B447)</f>
        <v>8</v>
      </c>
      <c r="H447" s="3">
        <f>C447-SUMIFS(C:C,A:A,A447-1,B:B,B447)</f>
        <v>1</v>
      </c>
      <c r="I447" s="1">
        <f>IFERROR((C447-SUMIFS(C:C,A:A,A447-1,B:B,B447))/SUMIFS(C:C,A:A,A447-1,B:B,B447),0)</f>
        <v>1</v>
      </c>
      <c r="O447" s="2">
        <v>0</v>
      </c>
      <c r="P447" s="10">
        <f>O447-SUMIFS(O:O,B:B,B447,A:A,A447-1)</f>
        <v>0</v>
      </c>
    </row>
    <row r="448" spans="1:16" x14ac:dyDescent="0.2">
      <c r="A448" s="19">
        <v>43929</v>
      </c>
      <c r="B448" s="13" t="s">
        <v>29</v>
      </c>
      <c r="C448" s="16">
        <f>D448</f>
        <v>2</v>
      </c>
      <c r="D448" s="2">
        <v>2</v>
      </c>
      <c r="E448" s="2">
        <v>80</v>
      </c>
      <c r="F448" s="3">
        <f>SUM(D448:E448)</f>
        <v>82</v>
      </c>
      <c r="G448" s="3">
        <f>F448-SUMIFS(F:F,A:A,A448-1,B:B,B448)</f>
        <v>4</v>
      </c>
      <c r="H448" s="3">
        <f>C448-SUMIFS(C:C,A:A,A448-1,B:B,B448)</f>
        <v>0</v>
      </c>
      <c r="I448" s="1">
        <f>IFERROR((C448-SUMIFS(C:C,A:A,A448-1,B:B,B448))/SUMIFS(C:C,A:A,A448-1,B:B,B448),0)</f>
        <v>0</v>
      </c>
      <c r="O448" s="6">
        <v>0</v>
      </c>
      <c r="P448" s="10">
        <f>O448-SUMIFS(O:O,B:B,B448,A:A,A448-1)</f>
        <v>0</v>
      </c>
    </row>
    <row r="449" spans="1:18" x14ac:dyDescent="0.2">
      <c r="A449" s="19">
        <v>43930</v>
      </c>
      <c r="B449" s="13" t="s">
        <v>29</v>
      </c>
      <c r="C449" s="16">
        <f>D449</f>
        <v>3</v>
      </c>
      <c r="D449" s="2">
        <v>3</v>
      </c>
      <c r="E449" s="2">
        <v>81</v>
      </c>
      <c r="F449" s="3">
        <f>SUM(D449:E449)</f>
        <v>84</v>
      </c>
      <c r="G449" s="3">
        <f>F449-SUMIFS(F:F,A:A,A449-1,B:B,B449)</f>
        <v>2</v>
      </c>
      <c r="H449" s="3">
        <f>C449-SUMIFS(C:C,A:A,A449-1,B:B,B449)</f>
        <v>1</v>
      </c>
      <c r="I449" s="1">
        <f>IFERROR((C449-SUMIFS(C:C,A:A,A449-1,B:B,B449))/SUMIFS(C:C,A:A,A449-1,B:B,B449),0)</f>
        <v>0.5</v>
      </c>
      <c r="O449" s="2">
        <v>0</v>
      </c>
      <c r="P449" s="10">
        <f>O449-SUMIFS(O:O,B:B,B449,A:A,A449-1)</f>
        <v>0</v>
      </c>
    </row>
    <row r="450" spans="1:18" x14ac:dyDescent="0.2">
      <c r="A450" s="19">
        <v>43931</v>
      </c>
      <c r="B450" s="15" t="s">
        <v>29</v>
      </c>
      <c r="C450" s="16">
        <f>D450</f>
        <v>3</v>
      </c>
      <c r="D450" s="8">
        <v>3</v>
      </c>
      <c r="E450" s="2">
        <v>86</v>
      </c>
      <c r="F450" s="3">
        <f>SUM(D450:E450)</f>
        <v>89</v>
      </c>
      <c r="G450" s="3">
        <f>F450-SUMIFS(F:F,A:A,A450-1,B:B,B450)</f>
        <v>5</v>
      </c>
      <c r="H450" s="3">
        <f>C450-SUMIFS(C:C,A:A,A450-1,B:B,B450)</f>
        <v>0</v>
      </c>
      <c r="I450" s="1">
        <f>IFERROR((C450-SUMIFS(C:C,A:A,A450-1,B:B,B450))/SUMIFS(C:C,A:A,A450-1,B:B,B450),0)</f>
        <v>0</v>
      </c>
      <c r="M450" s="2">
        <v>1</v>
      </c>
      <c r="O450" s="2">
        <v>0</v>
      </c>
      <c r="P450" s="10">
        <f>O450-SUMIFS(O:O,B:B,B450,A:A,A450-1)</f>
        <v>0</v>
      </c>
      <c r="Q450" s="10">
        <f>C450-O450-M450</f>
        <v>2</v>
      </c>
    </row>
    <row r="451" spans="1:18" x14ac:dyDescent="0.2">
      <c r="A451" s="19">
        <v>43932</v>
      </c>
      <c r="B451" s="13" t="s">
        <v>29</v>
      </c>
      <c r="C451" s="16">
        <f>D451</f>
        <v>3</v>
      </c>
      <c r="D451" s="2">
        <v>3</v>
      </c>
      <c r="E451" s="2">
        <v>92</v>
      </c>
      <c r="F451" s="3">
        <f>SUM(D451:E451)</f>
        <v>95</v>
      </c>
      <c r="G451" s="3">
        <f>F451-SUMIFS(F:F,A:A,A451-1,B:B,B451)</f>
        <v>6</v>
      </c>
      <c r="H451" s="3">
        <f>C451-SUMIFS(C:C,A:A,A451-1,B:B,B451)</f>
        <v>0</v>
      </c>
      <c r="I451" s="1">
        <f>IFERROR((C451-SUMIFS(C:C,A:A,A451-1,B:B,B451))/SUMIFS(C:C,A:A,A451-1,B:B,B451),0)</f>
        <v>0</v>
      </c>
      <c r="M451" s="2">
        <v>1</v>
      </c>
      <c r="N451" s="10">
        <f>M451-SUMIFS(M:M,B:B,B451,A:A,A451-1)</f>
        <v>0</v>
      </c>
      <c r="O451" s="2">
        <v>0</v>
      </c>
      <c r="P451" s="10">
        <f>O451-SUMIFS(O:O,B:B,B451,A:A,A451-1)</f>
        <v>0</v>
      </c>
      <c r="Q451" s="10">
        <f>C451-O451-M451</f>
        <v>2</v>
      </c>
      <c r="R451" s="10">
        <f>Q451-SUMIFS(Q:Q,B:B,B451,A:A,A451-1)</f>
        <v>0</v>
      </c>
    </row>
    <row r="452" spans="1:18" x14ac:dyDescent="0.2">
      <c r="A452" s="19">
        <v>43933</v>
      </c>
      <c r="B452" s="13" t="s">
        <v>29</v>
      </c>
      <c r="C452" s="16">
        <f>D452</f>
        <v>4</v>
      </c>
      <c r="D452" s="2">
        <v>4</v>
      </c>
      <c r="E452" s="2">
        <v>95</v>
      </c>
      <c r="F452" s="3">
        <f>SUM(D452:E452)</f>
        <v>99</v>
      </c>
      <c r="G452" s="3">
        <f>F452-SUMIFS(F:F,A:A,A452-1,B:B,B452)</f>
        <v>4</v>
      </c>
      <c r="H452" s="3">
        <f>C452-SUMIFS(C:C,A:A,A452-1,B:B,B452)</f>
        <v>1</v>
      </c>
      <c r="I452" s="1">
        <f>IFERROR((C452-SUMIFS(C:C,A:A,A452-1,B:B,B452))/SUMIFS(C:C,A:A,A452-1,B:B,B452),0)</f>
        <v>0.33333333333333331</v>
      </c>
      <c r="M452" s="2">
        <v>1</v>
      </c>
      <c r="N452" s="10">
        <f>M452-SUMIFS(M:M,B:B,B452,A:A,A452-1)</f>
        <v>0</v>
      </c>
      <c r="O452" s="8">
        <v>0</v>
      </c>
      <c r="P452" s="10">
        <f>O452-SUMIFS(O:O,B:B,B452,A:A,A452-1)</f>
        <v>0</v>
      </c>
      <c r="Q452" s="10">
        <f>C452-O452-M452</f>
        <v>3</v>
      </c>
      <c r="R452" s="10">
        <f>Q452-SUMIFS(Q:Q,B:B,B452,A:A,A452-1)</f>
        <v>1</v>
      </c>
    </row>
    <row r="453" spans="1:18" x14ac:dyDescent="0.2">
      <c r="A453" s="19">
        <v>43934</v>
      </c>
      <c r="B453" s="13" t="s">
        <v>29</v>
      </c>
      <c r="C453" s="16">
        <f>D453</f>
        <v>5</v>
      </c>
      <c r="D453" s="8">
        <v>5</v>
      </c>
      <c r="E453" s="2">
        <v>105</v>
      </c>
      <c r="F453" s="3">
        <f>SUM(D453:E453)</f>
        <v>110</v>
      </c>
      <c r="G453" s="3">
        <f>F453-SUMIFS(F:F,A:A,A453-1,B:B,B453)</f>
        <v>11</v>
      </c>
      <c r="H453" s="3">
        <f>C453-SUMIFS(C:C,A:A,A453-1,B:B,B453)</f>
        <v>1</v>
      </c>
      <c r="I453" s="4">
        <f>IFERROR((C453-SUMIFS(C:C,A:A,A453-1,B:B,B453))/SUMIFS(C:C,A:A,A453-1,B:B,B453),0)</f>
        <v>0.25</v>
      </c>
      <c r="M453" s="8">
        <v>1</v>
      </c>
      <c r="N453" s="10">
        <f>M453-SUMIFS(M:M,B:B,B453,A:A,A453-1)</f>
        <v>0</v>
      </c>
      <c r="O453" s="2">
        <v>0</v>
      </c>
      <c r="P453" s="10">
        <f>O453-SUMIFS(O:O,B:B,B453,A:A,A453-1)</f>
        <v>0</v>
      </c>
      <c r="Q453" s="10">
        <f>C453-O453-M453</f>
        <v>4</v>
      </c>
      <c r="R453" s="10">
        <f>Q453-SUMIFS(Q:Q,B:B,B453,A:A,A453-1)</f>
        <v>1</v>
      </c>
    </row>
    <row r="454" spans="1:18" x14ac:dyDescent="0.2">
      <c r="A454" s="19">
        <v>43935</v>
      </c>
      <c r="B454" s="13" t="s">
        <v>29</v>
      </c>
      <c r="C454" s="16">
        <f>D454</f>
        <v>7</v>
      </c>
      <c r="D454" s="2">
        <v>7</v>
      </c>
      <c r="E454" s="2">
        <v>105</v>
      </c>
      <c r="F454" s="3">
        <f>SUM(D454:E454)</f>
        <v>112</v>
      </c>
      <c r="G454" s="3">
        <f>F454-SUMIFS(F:F,A:A,A454-1,B:B,B454)</f>
        <v>2</v>
      </c>
      <c r="H454" s="3">
        <f>C454-SUMIFS(C:C,A:A,A454-1,B:B,B454)</f>
        <v>2</v>
      </c>
      <c r="I454" s="4">
        <f>IFERROR((C454-SUMIFS(C:C,A:A,A454-1,B:B,B454))/SUMIFS(C:C,A:A,A454-1,B:B,B454),0)</f>
        <v>0.4</v>
      </c>
      <c r="M454" s="8">
        <v>3</v>
      </c>
      <c r="N454" s="10">
        <f>M454-SUMIFS(M:M,B:B,B454,A:A,A454-1)</f>
        <v>2</v>
      </c>
      <c r="O454" s="8">
        <v>0</v>
      </c>
      <c r="P454" s="10">
        <f>O454-SUMIFS(O:O,B:B,B454,A:A,A454-1)</f>
        <v>0</v>
      </c>
      <c r="Q454" s="10">
        <f>C454-O454-M454</f>
        <v>4</v>
      </c>
      <c r="R454" s="10">
        <f>Q454-SUMIFS(Q:Q,B:B,B454,A:A,A454-1)</f>
        <v>0</v>
      </c>
    </row>
    <row r="455" spans="1:18" x14ac:dyDescent="0.2">
      <c r="A455" s="19">
        <v>43936</v>
      </c>
      <c r="B455" s="13" t="s">
        <v>29</v>
      </c>
      <c r="C455" s="16">
        <f>D455</f>
        <v>8</v>
      </c>
      <c r="D455" s="2">
        <v>8</v>
      </c>
      <c r="E455" s="2">
        <v>107</v>
      </c>
      <c r="F455" s="3">
        <f>SUM(D455:E455)</f>
        <v>115</v>
      </c>
      <c r="G455" s="3">
        <f>F455-SUMIFS(F:F,A:A,A455-1,B:B,B455)</f>
        <v>3</v>
      </c>
      <c r="H455" s="3">
        <f>C455-SUMIFS(C:C,A:A,A455-1,B:B,B455)</f>
        <v>1</v>
      </c>
      <c r="I455" s="4">
        <f>IFERROR((C455-SUMIFS(C:C,A:A,A455-1,B:B,B455))/SUMIFS(C:C,A:A,A455-1,B:B,B455),0)</f>
        <v>0.14285714285714285</v>
      </c>
      <c r="M455" s="2">
        <v>3</v>
      </c>
      <c r="N455" s="10">
        <f>M455-SUMIFS(M:M,B:B,B455,A:A,A455-1)</f>
        <v>0</v>
      </c>
      <c r="O455" s="2">
        <v>0</v>
      </c>
      <c r="P455" s="10">
        <f>O455-SUMIFS(O:O,B:B,B455,A:A,A455-1)</f>
        <v>0</v>
      </c>
      <c r="Q455" s="10">
        <f>C455-O455-M455</f>
        <v>5</v>
      </c>
      <c r="R455" s="10">
        <f>Q455-SUMIFS(Q:Q,B:B,B455,A:A,A455-1)</f>
        <v>1</v>
      </c>
    </row>
    <row r="456" spans="1:18" x14ac:dyDescent="0.2">
      <c r="A456" s="19">
        <v>43937</v>
      </c>
      <c r="B456" s="13" t="s">
        <v>29</v>
      </c>
      <c r="C456" s="16">
        <f>D456</f>
        <v>11</v>
      </c>
      <c r="D456" s="2">
        <v>11</v>
      </c>
      <c r="E456" s="2">
        <v>109</v>
      </c>
      <c r="F456" s="3">
        <f>SUM(D456:E456)</f>
        <v>120</v>
      </c>
      <c r="G456" s="3">
        <f>F456-SUMIFS(F:F,A:A,A456-1,B:B,B456)</f>
        <v>5</v>
      </c>
      <c r="H456" s="3">
        <f>C456-SUMIFS(C:C,A:A,A456-1,B:B,B456)</f>
        <v>3</v>
      </c>
      <c r="I456" s="4">
        <f>IFERROR((C456-SUMIFS(C:C,A:A,A456-1,B:B,B456))/SUMIFS(C:C,A:A,A456-1,B:B,B456),0)</f>
        <v>0.375</v>
      </c>
      <c r="M456" s="8">
        <v>3</v>
      </c>
      <c r="N456" s="10">
        <f>M456-SUMIFS(M:M,B:B,B456,A:A,A456-1)</f>
        <v>0</v>
      </c>
      <c r="O456" s="2">
        <v>0</v>
      </c>
      <c r="P456" s="10">
        <f>O456-SUMIFS(O:O,B:B,B456,A:A,A456-1)</f>
        <v>0</v>
      </c>
      <c r="Q456" s="10">
        <f>C456-O456-M456</f>
        <v>8</v>
      </c>
      <c r="R456" s="10">
        <f>Q456-SUMIFS(Q:Q,B:B,B456,A:A,A456-1)</f>
        <v>3</v>
      </c>
    </row>
    <row r="457" spans="1:18" x14ac:dyDescent="0.2">
      <c r="A457" s="19">
        <v>43938</v>
      </c>
      <c r="B457" s="15" t="s">
        <v>29</v>
      </c>
      <c r="C457" s="16">
        <f>D457</f>
        <v>11</v>
      </c>
      <c r="D457" s="8">
        <v>11</v>
      </c>
      <c r="E457" s="8">
        <v>134</v>
      </c>
      <c r="F457" s="3">
        <f>SUM(D457:E457)</f>
        <v>145</v>
      </c>
      <c r="G457" s="3">
        <f>F457-SUMIFS(F:F,A:A,A457-1,B:B,B457)</f>
        <v>25</v>
      </c>
      <c r="H457" s="3">
        <f>C457-SUMIFS(C:C,A:A,A457-1,B:B,B457)</f>
        <v>0</v>
      </c>
      <c r="I457" s="4">
        <f>IFERROR((C457-SUMIFS(C:C,A:A,A457-1,B:B,B457))/SUMIFS(C:C,A:A,A457-1,B:B,B457),0)</f>
        <v>0</v>
      </c>
      <c r="M457" s="8">
        <v>3</v>
      </c>
      <c r="N457" s="10">
        <f>M457-SUMIFS(M:M,B:B,B457,A:A,A457-1)</f>
        <v>0</v>
      </c>
      <c r="O457" s="8">
        <v>0</v>
      </c>
      <c r="P457" s="10">
        <f>O457-SUMIFS(O:O,B:B,B457,A:A,A457-1)</f>
        <v>0</v>
      </c>
      <c r="Q457" s="11">
        <f>C457-O457-M457</f>
        <v>8</v>
      </c>
      <c r="R457" s="11">
        <f>Q457-SUMIFS(Q:Q,B:B,B457,A:A,A457-1)</f>
        <v>0</v>
      </c>
    </row>
    <row r="458" spans="1:18" x14ac:dyDescent="0.2">
      <c r="A458" s="19">
        <v>43939</v>
      </c>
      <c r="B458" s="13" t="s">
        <v>29</v>
      </c>
      <c r="C458" s="16">
        <f>D458</f>
        <v>11</v>
      </c>
      <c r="D458" s="2">
        <v>11</v>
      </c>
      <c r="E458" s="2">
        <v>141</v>
      </c>
      <c r="F458" s="3">
        <f>SUM(D458:E458)</f>
        <v>152</v>
      </c>
      <c r="G458" s="3">
        <f>F458-SUMIFS(F:F,A:A,A458-1,B:B,B458)</f>
        <v>7</v>
      </c>
      <c r="H458" s="3">
        <f>C458-SUMIFS(C:C,A:A,A458-1,B:B,B458)</f>
        <v>0</v>
      </c>
      <c r="I458" s="4">
        <f>IFERROR((C458-SUMIFS(C:C,A:A,A458-1,B:B,B458))/SUMIFS(C:C,A:A,A458-1,B:B,B458),0)</f>
        <v>0</v>
      </c>
      <c r="M458" s="2">
        <v>5</v>
      </c>
      <c r="N458" s="10">
        <f>M458-SUMIFS(M:M,B:B,B458,A:A,A458-1)</f>
        <v>2</v>
      </c>
      <c r="O458" s="2">
        <v>0</v>
      </c>
      <c r="P458" s="10">
        <f>O458-SUMIFS(O:O,B:B,B458,A:A,A458-1)</f>
        <v>0</v>
      </c>
      <c r="Q458" s="11">
        <f>C458-O458-M458</f>
        <v>6</v>
      </c>
      <c r="R458" s="11">
        <f>Q458-SUMIFS(Q:Q,B:B,B458,A:A,A458-1)</f>
        <v>-2</v>
      </c>
    </row>
    <row r="459" spans="1:18" x14ac:dyDescent="0.2">
      <c r="A459" s="19">
        <v>43940</v>
      </c>
      <c r="B459" s="13" t="s">
        <v>29</v>
      </c>
      <c r="C459" s="16">
        <f>D459</f>
        <v>11</v>
      </c>
      <c r="D459" s="2">
        <v>11</v>
      </c>
      <c r="E459" s="2">
        <v>147</v>
      </c>
      <c r="F459" s="3">
        <f>SUM(D459:E459)</f>
        <v>158</v>
      </c>
      <c r="G459" s="3">
        <f>F459-SUMIFS(F:F,A:A,A459-1,B:B,B459)</f>
        <v>6</v>
      </c>
      <c r="H459" s="3">
        <f>C459-SUMIFS(C:C,A:A,A459-1,B:B,B459)</f>
        <v>0</v>
      </c>
      <c r="I459" s="4">
        <f>IFERROR((C459-SUMIFS(C:C,A:A,A459-1,B:B,B459))/SUMIFS(C:C,A:A,A459-1,B:B,B459),0)</f>
        <v>0</v>
      </c>
      <c r="M459" s="2">
        <v>5</v>
      </c>
      <c r="N459" s="10">
        <f>M459-SUMIFS(M:M,B:B,B459,A:A,A459-1)</f>
        <v>0</v>
      </c>
      <c r="O459" s="2">
        <v>0</v>
      </c>
      <c r="P459" s="10">
        <f>O459-SUMIFS(O:O,B:B,B459,A:A,A459-1)</f>
        <v>0</v>
      </c>
      <c r="Q459" s="11">
        <f>C459-O459-M459</f>
        <v>6</v>
      </c>
      <c r="R459" s="11">
        <f>Q459-SUMIFS(Q:Q,B:B,B459,A:A,A459-1)</f>
        <v>0</v>
      </c>
    </row>
    <row r="460" spans="1:18" x14ac:dyDescent="0.2">
      <c r="A460" s="19">
        <v>43941</v>
      </c>
      <c r="B460" s="13" t="s">
        <v>29</v>
      </c>
      <c r="C460" s="16">
        <f>D460</f>
        <v>11</v>
      </c>
      <c r="D460" s="2">
        <v>11</v>
      </c>
      <c r="E460" s="2">
        <v>161</v>
      </c>
      <c r="F460" s="3">
        <f>SUM(D460:E460)</f>
        <v>172</v>
      </c>
      <c r="G460" s="3">
        <f>F460-SUMIFS(F:F,A:A,A460-1,B:B,B460)</f>
        <v>14</v>
      </c>
      <c r="H460" s="3">
        <f>C460-SUMIFS(C:C,A:A,A460-1,B:B,B460)</f>
        <v>0</v>
      </c>
      <c r="I460" s="4">
        <f>IFERROR((C460-SUMIFS(C:C,A:A,A460-1,B:B,B460))/SUMIFS(C:C,A:A,A460-1,B:B,B460),0)</f>
        <v>0</v>
      </c>
      <c r="M460" s="2">
        <v>5</v>
      </c>
      <c r="N460" s="10">
        <f>M460-SUMIFS(M:M,B:B,B460,A:A,A460-1)</f>
        <v>0</v>
      </c>
      <c r="O460" s="2">
        <v>0</v>
      </c>
      <c r="P460" s="10">
        <f>O460-SUMIFS(O:O,B:B,B460,A:A,A460-1)</f>
        <v>0</v>
      </c>
      <c r="Q460" s="11">
        <f>C460-O460-M460</f>
        <v>6</v>
      </c>
      <c r="R460" s="11">
        <f>Q460-SUMIFS(Q:Q,B:B,B460,A:A,A460-1)</f>
        <v>0</v>
      </c>
    </row>
    <row r="461" spans="1:18" x14ac:dyDescent="0.2">
      <c r="A461" s="19">
        <v>43942</v>
      </c>
      <c r="B461" s="13" t="s">
        <v>29</v>
      </c>
      <c r="C461" s="16">
        <f>D461</f>
        <v>11</v>
      </c>
      <c r="D461" s="2">
        <v>11</v>
      </c>
      <c r="E461" s="2">
        <v>186</v>
      </c>
      <c r="F461" s="3">
        <f>SUM(D461:E461)</f>
        <v>197</v>
      </c>
      <c r="G461" s="3">
        <f>F461-SUMIFS(F:F,A:A,A461-1,B:B,B461)</f>
        <v>25</v>
      </c>
      <c r="H461" s="3">
        <f>C461-SUMIFS(C:C,A:A,A461-1,B:B,B461)</f>
        <v>0</v>
      </c>
      <c r="I461" s="4">
        <f>IFERROR((C461-SUMIFS(C:C,A:A,A461-1,B:B,B461))/SUMIFS(C:C,A:A,A461-1,B:B,B461),0)</f>
        <v>0</v>
      </c>
      <c r="M461" s="2">
        <v>6</v>
      </c>
      <c r="N461" s="10">
        <f>M461-SUMIFS(M:M,B:B,B461,A:A,A461-1)</f>
        <v>1</v>
      </c>
      <c r="O461" s="2">
        <v>0</v>
      </c>
      <c r="P461" s="10">
        <f>O461-SUMIFS(O:O,B:B,B461,A:A,A461-1)</f>
        <v>0</v>
      </c>
      <c r="Q461" s="11">
        <f>C461-O461-M461</f>
        <v>5</v>
      </c>
      <c r="R461" s="11">
        <f>Q461-SUMIFS(Q:Q,B:B,B461,A:A,A461-1)</f>
        <v>-1</v>
      </c>
    </row>
    <row r="462" spans="1:18" x14ac:dyDescent="0.2">
      <c r="A462" s="19">
        <v>43919</v>
      </c>
      <c r="B462" s="13" t="s">
        <v>70</v>
      </c>
      <c r="C462" s="16">
        <v>1</v>
      </c>
      <c r="H462" s="3">
        <f>C462-SUMIFS(C:C,A:A,A462-1,B:B,B462)</f>
        <v>1</v>
      </c>
      <c r="I462" s="1">
        <f>IFERROR((C462-SUMIFS(C:C,A:A,A462-1,B:B,B462))/SUMIFS(C:C,A:A,A462-1,B:B,B462),0)</f>
        <v>0</v>
      </c>
      <c r="P462" s="10">
        <v>0</v>
      </c>
    </row>
    <row r="463" spans="1:18" x14ac:dyDescent="0.2">
      <c r="A463" s="19">
        <v>43920</v>
      </c>
      <c r="B463" s="13" t="s">
        <v>70</v>
      </c>
      <c r="C463" s="16">
        <v>1</v>
      </c>
      <c r="H463" s="3">
        <f>C463-SUMIFS(C:C,A:A,A463-1,B:B,B463)</f>
        <v>0</v>
      </c>
      <c r="I463" s="1">
        <f>IFERROR((C463-SUMIFS(C:C,A:A,A463-1,B:B,B463))/SUMIFS(C:C,A:A,A463-1,B:B,B463),0)</f>
        <v>0</v>
      </c>
      <c r="P463" s="10">
        <v>0</v>
      </c>
    </row>
    <row r="464" spans="1:18" x14ac:dyDescent="0.2">
      <c r="A464" s="19">
        <v>43921</v>
      </c>
      <c r="B464" s="13" t="s">
        <v>70</v>
      </c>
      <c r="C464" s="16">
        <f>D464</f>
        <v>1</v>
      </c>
      <c r="D464" s="2">
        <v>1</v>
      </c>
      <c r="E464" s="2">
        <v>120</v>
      </c>
      <c r="F464" s="3">
        <f>SUM(D464:E464)</f>
        <v>121</v>
      </c>
      <c r="H464" s="3">
        <f>C464-SUMIFS(C:C,A:A,A464-1,B:B,B464)</f>
        <v>0</v>
      </c>
      <c r="I464" s="1">
        <f>IFERROR((C464-SUMIFS(C:C,A:A,A464-1,B:B,B464))/SUMIFS(C:C,A:A,A464-1,B:B,B464),0)</f>
        <v>0</v>
      </c>
      <c r="O464" s="2">
        <v>0</v>
      </c>
      <c r="P464" s="10">
        <v>0</v>
      </c>
    </row>
    <row r="465" spans="1:18" x14ac:dyDescent="0.2">
      <c r="A465" s="19">
        <v>43922</v>
      </c>
      <c r="B465" s="13" t="s">
        <v>70</v>
      </c>
      <c r="C465" s="16">
        <f>D465</f>
        <v>1</v>
      </c>
      <c r="D465" s="2">
        <v>1</v>
      </c>
      <c r="E465" s="2">
        <v>126</v>
      </c>
      <c r="F465" s="3">
        <f>SUM(D465:E465)</f>
        <v>127</v>
      </c>
      <c r="G465" s="3">
        <f>F465-SUMIFS(F:F,A:A,A465-1,B:B,B465)</f>
        <v>6</v>
      </c>
      <c r="H465" s="3">
        <f>C465-SUMIFS(C:C,A:A,A465-1,B:B,B465)</f>
        <v>0</v>
      </c>
      <c r="I465" s="1">
        <f>IFERROR((C465-SUMIFS(C:C,A:A,A465-1,B:B,B465))/SUMIFS(C:C,A:A,A465-1,B:B,B465),0)</f>
        <v>0</v>
      </c>
      <c r="O465" s="2">
        <v>0</v>
      </c>
      <c r="P465" s="10">
        <f>O465-SUMIFS(O:O,B:B,B465,A:A,A465-1)</f>
        <v>0</v>
      </c>
    </row>
    <row r="466" spans="1:18" x14ac:dyDescent="0.2">
      <c r="A466" s="19">
        <v>43923</v>
      </c>
      <c r="B466" s="13" t="s">
        <v>70</v>
      </c>
      <c r="C466" s="16">
        <f>D466</f>
        <v>3</v>
      </c>
      <c r="D466" s="2">
        <v>3</v>
      </c>
      <c r="E466" s="2">
        <v>135</v>
      </c>
      <c r="F466" s="3">
        <f>SUM(D466:E466)</f>
        <v>138</v>
      </c>
      <c r="G466" s="3">
        <f>F466-SUMIFS(F:F,A:A,A466-1,B:B,B466)</f>
        <v>11</v>
      </c>
      <c r="H466" s="3">
        <f>C466-SUMIFS(C:C,A:A,A466-1,B:B,B466)</f>
        <v>2</v>
      </c>
      <c r="I466" s="1">
        <f>IFERROR((C466-SUMIFS(C:C,A:A,A466-1,B:B,B466))/SUMIFS(C:C,A:A,A466-1,B:B,B466),0)</f>
        <v>2</v>
      </c>
      <c r="O466" s="2">
        <v>0</v>
      </c>
      <c r="P466" s="10">
        <f>O466-SUMIFS(O:O,B:B,B466,A:A,A466-1)</f>
        <v>0</v>
      </c>
    </row>
    <row r="467" spans="1:18" x14ac:dyDescent="0.2">
      <c r="A467" s="19">
        <v>43924</v>
      </c>
      <c r="B467" s="13" t="s">
        <v>70</v>
      </c>
      <c r="C467" s="16">
        <f>D467</f>
        <v>3</v>
      </c>
      <c r="D467" s="2">
        <v>3</v>
      </c>
      <c r="E467" s="2">
        <v>167</v>
      </c>
      <c r="F467" s="3">
        <f>SUM(D467:E467)</f>
        <v>170</v>
      </c>
      <c r="G467" s="3">
        <f>F467-SUMIFS(F:F,A:A,A467-1,B:B,B467)</f>
        <v>32</v>
      </c>
      <c r="H467" s="3">
        <f>C467-SUMIFS(C:C,A:A,A467-1,B:B,B467)</f>
        <v>0</v>
      </c>
      <c r="I467" s="1">
        <f>IFERROR((C467-SUMIFS(C:C,A:A,A467-1,B:B,B467))/SUMIFS(C:C,A:A,A467-1,B:B,B467),0)</f>
        <v>0</v>
      </c>
      <c r="O467" s="2">
        <v>0</v>
      </c>
      <c r="P467" s="10">
        <f>O467-SUMIFS(O:O,B:B,B467,A:A,A467-1)</f>
        <v>0</v>
      </c>
    </row>
    <row r="468" spans="1:18" x14ac:dyDescent="0.2">
      <c r="A468" s="19">
        <v>43925</v>
      </c>
      <c r="B468" s="13" t="s">
        <v>70</v>
      </c>
      <c r="C468" s="16">
        <f>D468</f>
        <v>4</v>
      </c>
      <c r="D468" s="2">
        <v>4</v>
      </c>
      <c r="E468" s="2">
        <v>189</v>
      </c>
      <c r="F468" s="3">
        <f>SUM(D468:E468)</f>
        <v>193</v>
      </c>
      <c r="G468" s="3">
        <f>F468-SUMIFS(F:F,A:A,A468-1,B:B,B468)</f>
        <v>23</v>
      </c>
      <c r="H468" s="3">
        <f>C468-SUMIFS(C:C,A:A,A468-1,B:B,B468)</f>
        <v>1</v>
      </c>
      <c r="I468" s="1">
        <f>IFERROR((C468-SUMIFS(C:C,A:A,A468-1,B:B,B468))/SUMIFS(C:C,A:A,A468-1,B:B,B468),0)</f>
        <v>0.33333333333333331</v>
      </c>
      <c r="O468" s="2">
        <v>0</v>
      </c>
      <c r="P468" s="10">
        <f>O468-SUMIFS(O:O,B:B,B468,A:A,A468-1)</f>
        <v>0</v>
      </c>
    </row>
    <row r="469" spans="1:18" x14ac:dyDescent="0.2">
      <c r="A469" s="19">
        <v>43926</v>
      </c>
      <c r="B469" s="13" t="s">
        <v>70</v>
      </c>
      <c r="C469" s="16">
        <f>D469</f>
        <v>5</v>
      </c>
      <c r="D469" s="2">
        <v>5</v>
      </c>
      <c r="E469" s="2">
        <v>203</v>
      </c>
      <c r="F469" s="3">
        <f>SUM(D469:E469)</f>
        <v>208</v>
      </c>
      <c r="G469" s="3">
        <f>F469-SUMIFS(F:F,A:A,A469-1,B:B,B469)</f>
        <v>15</v>
      </c>
      <c r="H469" s="3">
        <f>C469-SUMIFS(C:C,A:A,A469-1,B:B,B469)</f>
        <v>1</v>
      </c>
      <c r="I469" s="1">
        <f>IFERROR((C469-SUMIFS(C:C,A:A,A469-1,B:B,B469))/SUMIFS(C:C,A:A,A469-1,B:B,B469),0)</f>
        <v>0.25</v>
      </c>
      <c r="O469" s="2">
        <v>0</v>
      </c>
      <c r="P469" s="10">
        <f>O469-SUMIFS(O:O,B:B,B469,A:A,A469-1)</f>
        <v>0</v>
      </c>
    </row>
    <row r="470" spans="1:18" x14ac:dyDescent="0.2">
      <c r="A470" s="19">
        <v>43927</v>
      </c>
      <c r="B470" s="13" t="s">
        <v>70</v>
      </c>
      <c r="C470" s="16">
        <f>D470</f>
        <v>7</v>
      </c>
      <c r="D470" s="2">
        <v>7</v>
      </c>
      <c r="E470" s="2">
        <v>210</v>
      </c>
      <c r="F470" s="3">
        <f>SUM(D470:E470)</f>
        <v>217</v>
      </c>
      <c r="G470" s="3">
        <f>F470-SUMIFS(F:F,A:A,A470-1,B:B,B470)</f>
        <v>9</v>
      </c>
      <c r="H470" s="3">
        <f>C470-SUMIFS(C:C,A:A,A470-1,B:B,B470)</f>
        <v>2</v>
      </c>
      <c r="I470" s="1">
        <f>IFERROR((C470-SUMIFS(C:C,A:A,A470-1,B:B,B470))/SUMIFS(C:C,A:A,A470-1,B:B,B470),0)</f>
        <v>0.4</v>
      </c>
      <c r="O470" s="2">
        <v>0</v>
      </c>
      <c r="P470" s="10">
        <f>O470-SUMIFS(O:O,B:B,B470,A:A,A470-1)</f>
        <v>0</v>
      </c>
    </row>
    <row r="471" spans="1:18" x14ac:dyDescent="0.2">
      <c r="A471" s="19">
        <v>43928</v>
      </c>
      <c r="B471" s="13" t="s">
        <v>70</v>
      </c>
      <c r="C471" s="16">
        <f>D471</f>
        <v>7</v>
      </c>
      <c r="D471" s="2">
        <v>7</v>
      </c>
      <c r="E471" s="2">
        <v>223</v>
      </c>
      <c r="F471" s="3">
        <f>SUM(D471:E471)</f>
        <v>230</v>
      </c>
      <c r="G471" s="3">
        <f>F471-SUMIFS(F:F,A:A,A471-1,B:B,B471)</f>
        <v>13</v>
      </c>
      <c r="H471" s="3">
        <f>C471-SUMIFS(C:C,A:A,A471-1,B:B,B471)</f>
        <v>0</v>
      </c>
      <c r="I471" s="1">
        <f>IFERROR((C471-SUMIFS(C:C,A:A,A471-1,B:B,B471))/SUMIFS(C:C,A:A,A471-1,B:B,B471),0)</f>
        <v>0</v>
      </c>
      <c r="O471" s="2">
        <v>0</v>
      </c>
      <c r="P471" s="10">
        <f>O471-SUMIFS(O:O,B:B,B471,A:A,A471-1)</f>
        <v>0</v>
      </c>
    </row>
    <row r="472" spans="1:18" x14ac:dyDescent="0.2">
      <c r="A472" s="19">
        <v>43929</v>
      </c>
      <c r="B472" s="13" t="s">
        <v>70</v>
      </c>
      <c r="C472" s="16">
        <f>D472</f>
        <v>7</v>
      </c>
      <c r="D472" s="2">
        <v>7</v>
      </c>
      <c r="E472" s="2">
        <v>226</v>
      </c>
      <c r="F472" s="3">
        <f>SUM(D472:E472)</f>
        <v>233</v>
      </c>
      <c r="G472" s="3">
        <f>F472-SUMIFS(F:F,A:A,A472-1,B:B,B472)</f>
        <v>3</v>
      </c>
      <c r="H472" s="3">
        <f>C472-SUMIFS(C:C,A:A,A472-1,B:B,B472)</f>
        <v>0</v>
      </c>
      <c r="I472" s="1">
        <f>IFERROR((C472-SUMIFS(C:C,A:A,A472-1,B:B,B472))/SUMIFS(C:C,A:A,A472-1,B:B,B472),0)</f>
        <v>0</v>
      </c>
      <c r="O472" s="6">
        <v>0</v>
      </c>
      <c r="P472" s="10">
        <f>O472-SUMIFS(O:O,B:B,B472,A:A,A472-1)</f>
        <v>0</v>
      </c>
    </row>
    <row r="473" spans="1:18" x14ac:dyDescent="0.2">
      <c r="A473" s="19">
        <v>43930</v>
      </c>
      <c r="B473" s="13" t="s">
        <v>70</v>
      </c>
      <c r="C473" s="16">
        <f>D473</f>
        <v>10</v>
      </c>
      <c r="D473" s="2">
        <v>10</v>
      </c>
      <c r="E473" s="2">
        <v>247</v>
      </c>
      <c r="F473" s="3">
        <f>SUM(D473:E473)</f>
        <v>257</v>
      </c>
      <c r="G473" s="3">
        <f>F473-SUMIFS(F:F,A:A,A473-1,B:B,B473)</f>
        <v>24</v>
      </c>
      <c r="H473" s="3">
        <f>C473-SUMIFS(C:C,A:A,A473-1,B:B,B473)</f>
        <v>3</v>
      </c>
      <c r="I473" s="1">
        <f>IFERROR((C473-SUMIFS(C:C,A:A,A473-1,B:B,B473))/SUMIFS(C:C,A:A,A473-1,B:B,B473),0)</f>
        <v>0.42857142857142855</v>
      </c>
      <c r="O473" s="2">
        <v>0</v>
      </c>
      <c r="P473" s="10">
        <f>O473-SUMIFS(O:O,B:B,B473,A:A,A473-1)</f>
        <v>0</v>
      </c>
    </row>
    <row r="474" spans="1:18" x14ac:dyDescent="0.2">
      <c r="A474" s="19">
        <v>43931</v>
      </c>
      <c r="B474" s="15" t="s">
        <v>70</v>
      </c>
      <c r="C474" s="16">
        <f>D474</f>
        <v>10</v>
      </c>
      <c r="D474" s="8">
        <v>10</v>
      </c>
      <c r="E474" s="2">
        <v>270</v>
      </c>
      <c r="F474" s="3">
        <f>SUM(D474:E474)</f>
        <v>280</v>
      </c>
      <c r="G474" s="3">
        <f>F474-SUMIFS(F:F,A:A,A474-1,B:B,B474)</f>
        <v>23</v>
      </c>
      <c r="H474" s="3">
        <f>C474-SUMIFS(C:C,A:A,A474-1,B:B,B474)</f>
        <v>0</v>
      </c>
      <c r="I474" s="1">
        <f>IFERROR((C474-SUMIFS(C:C,A:A,A474-1,B:B,B474))/SUMIFS(C:C,A:A,A474-1,B:B,B474),0)</f>
        <v>0</v>
      </c>
      <c r="M474" s="2">
        <v>2</v>
      </c>
      <c r="O474" s="2">
        <v>0</v>
      </c>
      <c r="P474" s="10">
        <f>O474-SUMIFS(O:O,B:B,B474,A:A,A474-1)</f>
        <v>0</v>
      </c>
      <c r="Q474" s="10">
        <f>C474-O474-M474</f>
        <v>8</v>
      </c>
    </row>
    <row r="475" spans="1:18" x14ac:dyDescent="0.2">
      <c r="A475" s="19">
        <v>43932</v>
      </c>
      <c r="B475" s="13" t="s">
        <v>70</v>
      </c>
      <c r="C475" s="16">
        <f>D475</f>
        <v>11</v>
      </c>
      <c r="D475" s="2">
        <v>11</v>
      </c>
      <c r="E475" s="2">
        <v>279</v>
      </c>
      <c r="F475" s="3">
        <f>SUM(D475:E475)</f>
        <v>290</v>
      </c>
      <c r="G475" s="3">
        <f>F475-SUMIFS(F:F,A:A,A475-1,B:B,B475)</f>
        <v>10</v>
      </c>
      <c r="H475" s="3">
        <f>C475-SUMIFS(C:C,A:A,A475-1,B:B,B475)</f>
        <v>1</v>
      </c>
      <c r="I475" s="1">
        <f>IFERROR((C475-SUMIFS(C:C,A:A,A475-1,B:B,B475))/SUMIFS(C:C,A:A,A475-1,B:B,B475),0)</f>
        <v>0.1</v>
      </c>
      <c r="M475" s="2">
        <v>2</v>
      </c>
      <c r="N475" s="10">
        <f>M475-SUMIFS(M:M,B:B,B475,A:A,A475-1)</f>
        <v>0</v>
      </c>
      <c r="O475" s="2">
        <v>0</v>
      </c>
      <c r="P475" s="10">
        <f>O475-SUMIFS(O:O,B:B,B475,A:A,A475-1)</f>
        <v>0</v>
      </c>
      <c r="Q475" s="10">
        <f>C475-O475-M475</f>
        <v>9</v>
      </c>
      <c r="R475" s="10">
        <f>Q475-SUMIFS(Q:Q,B:B,B475,A:A,A475-1)</f>
        <v>1</v>
      </c>
    </row>
    <row r="476" spans="1:18" x14ac:dyDescent="0.2">
      <c r="A476" s="19">
        <v>43933</v>
      </c>
      <c r="B476" s="13" t="s">
        <v>70</v>
      </c>
      <c r="C476" s="16">
        <f>D476</f>
        <v>11</v>
      </c>
      <c r="D476" s="2">
        <v>11</v>
      </c>
      <c r="E476" s="2">
        <v>306</v>
      </c>
      <c r="F476" s="3">
        <f>SUM(D476:E476)</f>
        <v>317</v>
      </c>
      <c r="G476" s="3">
        <f>F476-SUMIFS(F:F,A:A,A476-1,B:B,B476)</f>
        <v>27</v>
      </c>
      <c r="H476" s="3">
        <f>C476-SUMIFS(C:C,A:A,A476-1,B:B,B476)</f>
        <v>0</v>
      </c>
      <c r="I476" s="1">
        <f>IFERROR((C476-SUMIFS(C:C,A:A,A476-1,B:B,B476))/SUMIFS(C:C,A:A,A476-1,B:B,B476),0)</f>
        <v>0</v>
      </c>
      <c r="M476" s="2">
        <v>3</v>
      </c>
      <c r="N476" s="10">
        <f>M476-SUMIFS(M:M,B:B,B476,A:A,A476-1)</f>
        <v>1</v>
      </c>
      <c r="O476" s="8">
        <v>0</v>
      </c>
      <c r="P476" s="10">
        <f>O476-SUMIFS(O:O,B:B,B476,A:A,A476-1)</f>
        <v>0</v>
      </c>
      <c r="Q476" s="10">
        <f>C476-O476-M476</f>
        <v>8</v>
      </c>
      <c r="R476" s="10">
        <f>Q476-SUMIFS(Q:Q,B:B,B476,A:A,A476-1)</f>
        <v>-1</v>
      </c>
    </row>
    <row r="477" spans="1:18" x14ac:dyDescent="0.2">
      <c r="A477" s="19">
        <v>43934</v>
      </c>
      <c r="B477" s="13" t="s">
        <v>70</v>
      </c>
      <c r="C477" s="16">
        <f>D477</f>
        <v>11</v>
      </c>
      <c r="D477" s="8">
        <v>11</v>
      </c>
      <c r="E477" s="2">
        <v>331</v>
      </c>
      <c r="F477" s="3">
        <f>SUM(D477:E477)</f>
        <v>342</v>
      </c>
      <c r="G477" s="3">
        <f>F477-SUMIFS(F:F,A:A,A477-1,B:B,B477)</f>
        <v>25</v>
      </c>
      <c r="H477" s="3">
        <f>C477-SUMIFS(C:C,A:A,A477-1,B:B,B477)</f>
        <v>0</v>
      </c>
      <c r="I477" s="4">
        <f>IFERROR((C477-SUMIFS(C:C,A:A,A477-1,B:B,B477))/SUMIFS(C:C,A:A,A477-1,B:B,B477),0)</f>
        <v>0</v>
      </c>
      <c r="M477" s="8">
        <v>4</v>
      </c>
      <c r="N477" s="10">
        <f>M477-SUMIFS(M:M,B:B,B477,A:A,A477-1)</f>
        <v>1</v>
      </c>
      <c r="O477" s="2">
        <v>0</v>
      </c>
      <c r="P477" s="10">
        <f>O477-SUMIFS(O:O,B:B,B477,A:A,A477-1)</f>
        <v>0</v>
      </c>
      <c r="Q477" s="10">
        <f>C477-O477-M477</f>
        <v>7</v>
      </c>
      <c r="R477" s="10">
        <f>Q477-SUMIFS(Q:Q,B:B,B477,A:A,A477-1)</f>
        <v>-1</v>
      </c>
    </row>
    <row r="478" spans="1:18" x14ac:dyDescent="0.2">
      <c r="A478" s="19">
        <v>43935</v>
      </c>
      <c r="B478" s="13" t="s">
        <v>70</v>
      </c>
      <c r="C478" s="16">
        <f>D478</f>
        <v>12</v>
      </c>
      <c r="D478" s="2">
        <v>12</v>
      </c>
      <c r="E478" s="2">
        <v>332</v>
      </c>
      <c r="F478" s="3">
        <f>SUM(D478:E478)</f>
        <v>344</v>
      </c>
      <c r="G478" s="3">
        <f>F478-SUMIFS(F:F,A:A,A478-1,B:B,B478)</f>
        <v>2</v>
      </c>
      <c r="H478" s="3">
        <f>C478-SUMIFS(C:C,A:A,A478-1,B:B,B478)</f>
        <v>1</v>
      </c>
      <c r="I478" s="4">
        <f>IFERROR((C478-SUMIFS(C:C,A:A,A478-1,B:B,B478))/SUMIFS(C:C,A:A,A478-1,B:B,B478),0)</f>
        <v>9.0909090909090912E-2</v>
      </c>
      <c r="M478" s="8">
        <v>4</v>
      </c>
      <c r="N478" s="10">
        <f>M478-SUMIFS(M:M,B:B,B478,A:A,A478-1)</f>
        <v>0</v>
      </c>
      <c r="O478" s="8">
        <v>0</v>
      </c>
      <c r="P478" s="10">
        <f>O478-SUMIFS(O:O,B:B,B478,A:A,A478-1)</f>
        <v>0</v>
      </c>
      <c r="Q478" s="10">
        <f>C478-O478-M478</f>
        <v>8</v>
      </c>
      <c r="R478" s="10">
        <f>Q478-SUMIFS(Q:Q,B:B,B478,A:A,A478-1)</f>
        <v>1</v>
      </c>
    </row>
    <row r="479" spans="1:18" x14ac:dyDescent="0.2">
      <c r="A479" s="19">
        <v>43936</v>
      </c>
      <c r="B479" s="13" t="s">
        <v>70</v>
      </c>
      <c r="C479" s="16">
        <f>D479</f>
        <v>13</v>
      </c>
      <c r="D479" s="2">
        <v>13</v>
      </c>
      <c r="E479" s="2">
        <v>334</v>
      </c>
      <c r="F479" s="3">
        <f>SUM(D479:E479)</f>
        <v>347</v>
      </c>
      <c r="G479" s="3">
        <f>F479-SUMIFS(F:F,A:A,A479-1,B:B,B479)</f>
        <v>3</v>
      </c>
      <c r="H479" s="3">
        <f>C479-SUMIFS(C:C,A:A,A479-1,B:B,B479)</f>
        <v>1</v>
      </c>
      <c r="I479" s="4">
        <f>IFERROR((C479-SUMIFS(C:C,A:A,A479-1,B:B,B479))/SUMIFS(C:C,A:A,A479-1,B:B,B479),0)</f>
        <v>8.3333333333333329E-2</v>
      </c>
      <c r="M479" s="2">
        <v>4</v>
      </c>
      <c r="N479" s="10">
        <f>M479-SUMIFS(M:M,B:B,B479,A:A,A479-1)</f>
        <v>0</v>
      </c>
      <c r="O479" s="2">
        <v>0</v>
      </c>
      <c r="P479" s="10">
        <f>O479-SUMIFS(O:O,B:B,B479,A:A,A479-1)</f>
        <v>0</v>
      </c>
      <c r="Q479" s="10">
        <f>C479-O479-M479</f>
        <v>9</v>
      </c>
      <c r="R479" s="10">
        <f>Q479-SUMIFS(Q:Q,B:B,B479,A:A,A479-1)</f>
        <v>1</v>
      </c>
    </row>
    <row r="480" spans="1:18" x14ac:dyDescent="0.2">
      <c r="A480" s="19">
        <v>43937</v>
      </c>
      <c r="B480" s="13" t="s">
        <v>70</v>
      </c>
      <c r="C480" s="16">
        <f>D480</f>
        <v>17</v>
      </c>
      <c r="D480" s="2">
        <v>17</v>
      </c>
      <c r="E480" s="2">
        <v>334</v>
      </c>
      <c r="F480" s="3">
        <f>SUM(D480:E480)</f>
        <v>351</v>
      </c>
      <c r="G480" s="3">
        <f>F480-SUMIFS(F:F,A:A,A480-1,B:B,B480)</f>
        <v>4</v>
      </c>
      <c r="H480" s="3">
        <f>C480-SUMIFS(C:C,A:A,A480-1,B:B,B480)</f>
        <v>4</v>
      </c>
      <c r="I480" s="4">
        <f>IFERROR((C480-SUMIFS(C:C,A:A,A480-1,B:B,B480))/SUMIFS(C:C,A:A,A480-1,B:B,B480),0)</f>
        <v>0.30769230769230771</v>
      </c>
      <c r="M480" s="8">
        <v>4</v>
      </c>
      <c r="N480" s="10">
        <f>M480-SUMIFS(M:M,B:B,B480,A:A,A480-1)</f>
        <v>0</v>
      </c>
      <c r="O480" s="2">
        <v>0</v>
      </c>
      <c r="P480" s="10">
        <f>O480-SUMIFS(O:O,B:B,B480,A:A,A480-1)</f>
        <v>0</v>
      </c>
      <c r="Q480" s="10">
        <f>C480-O480-M480</f>
        <v>13</v>
      </c>
      <c r="R480" s="10">
        <f>Q480-SUMIFS(Q:Q,B:B,B480,A:A,A480-1)</f>
        <v>4</v>
      </c>
    </row>
    <row r="481" spans="1:18" x14ac:dyDescent="0.2">
      <c r="A481" s="19">
        <v>43938</v>
      </c>
      <c r="B481" s="15" t="s">
        <v>70</v>
      </c>
      <c r="C481" s="16">
        <f>D481</f>
        <v>18</v>
      </c>
      <c r="D481" s="8">
        <v>18</v>
      </c>
      <c r="E481" s="8">
        <v>380</v>
      </c>
      <c r="F481" s="3">
        <f>SUM(D481:E481)</f>
        <v>398</v>
      </c>
      <c r="G481" s="3">
        <f>F481-SUMIFS(F:F,A:A,A481-1,B:B,B481)</f>
        <v>47</v>
      </c>
      <c r="H481" s="3">
        <f>C481-SUMIFS(C:C,A:A,A481-1,B:B,B481)</f>
        <v>1</v>
      </c>
      <c r="I481" s="4">
        <f>IFERROR((C481-SUMIFS(C:C,A:A,A481-1,B:B,B481))/SUMIFS(C:C,A:A,A481-1,B:B,B481),0)</f>
        <v>5.8823529411764705E-2</v>
      </c>
      <c r="M481" s="8">
        <v>4</v>
      </c>
      <c r="N481" s="10">
        <f>M481-SUMIFS(M:M,B:B,B481,A:A,A481-1)</f>
        <v>0</v>
      </c>
      <c r="O481" s="8">
        <v>0</v>
      </c>
      <c r="P481" s="10">
        <f>O481-SUMIFS(O:O,B:B,B481,A:A,A481-1)</f>
        <v>0</v>
      </c>
      <c r="Q481" s="11">
        <f>C481-O481-M481</f>
        <v>14</v>
      </c>
      <c r="R481" s="11">
        <f>Q481-SUMIFS(Q:Q,B:B,B481,A:A,A481-1)</f>
        <v>1</v>
      </c>
    </row>
    <row r="482" spans="1:18" x14ac:dyDescent="0.2">
      <c r="A482" s="19">
        <v>43939</v>
      </c>
      <c r="B482" s="13" t="s">
        <v>70</v>
      </c>
      <c r="C482" s="16">
        <f>D482</f>
        <v>19</v>
      </c>
      <c r="D482" s="2">
        <v>19</v>
      </c>
      <c r="E482" s="2">
        <v>397</v>
      </c>
      <c r="F482" s="3">
        <f>SUM(D482:E482)</f>
        <v>416</v>
      </c>
      <c r="G482" s="3">
        <f>F482-SUMIFS(F:F,A:A,A482-1,B:B,B482)</f>
        <v>18</v>
      </c>
      <c r="H482" s="3">
        <f>C482-SUMIFS(C:C,A:A,A482-1,B:B,B482)</f>
        <v>1</v>
      </c>
      <c r="I482" s="4">
        <f>IFERROR((C482-SUMIFS(C:C,A:A,A482-1,B:B,B482))/SUMIFS(C:C,A:A,A482-1,B:B,B482),0)</f>
        <v>5.5555555555555552E-2</v>
      </c>
      <c r="M482" s="2">
        <v>6</v>
      </c>
      <c r="N482" s="10">
        <f>M482-SUMIFS(M:M,B:B,B482,A:A,A482-1)</f>
        <v>2</v>
      </c>
      <c r="O482" s="2">
        <v>0</v>
      </c>
      <c r="P482" s="10">
        <f>O482-SUMIFS(O:O,B:B,B482,A:A,A482-1)</f>
        <v>0</v>
      </c>
      <c r="Q482" s="11">
        <f>C482-O482-M482</f>
        <v>13</v>
      </c>
      <c r="R482" s="11">
        <f>Q482-SUMIFS(Q:Q,B:B,B482,A:A,A482-1)</f>
        <v>-1</v>
      </c>
    </row>
    <row r="483" spans="1:18" x14ac:dyDescent="0.2">
      <c r="A483" s="19">
        <v>43940</v>
      </c>
      <c r="B483" s="13" t="s">
        <v>70</v>
      </c>
      <c r="C483" s="16">
        <f>D483</f>
        <v>20</v>
      </c>
      <c r="D483" s="2">
        <v>20</v>
      </c>
      <c r="E483" s="2">
        <v>444</v>
      </c>
      <c r="F483" s="3">
        <f>SUM(D483:E483)</f>
        <v>464</v>
      </c>
      <c r="G483" s="3">
        <f>F483-SUMIFS(F:F,A:A,A483-1,B:B,B483)</f>
        <v>48</v>
      </c>
      <c r="H483" s="3">
        <f>C483-SUMIFS(C:C,A:A,A483-1,B:B,B483)</f>
        <v>1</v>
      </c>
      <c r="I483" s="4">
        <f>IFERROR((C483-SUMIFS(C:C,A:A,A483-1,B:B,B483))/SUMIFS(C:C,A:A,A483-1,B:B,B483),0)</f>
        <v>5.2631578947368418E-2</v>
      </c>
      <c r="M483" s="2">
        <v>6</v>
      </c>
      <c r="N483" s="10">
        <f>M483-SUMIFS(M:M,B:B,B483,A:A,A483-1)</f>
        <v>0</v>
      </c>
      <c r="O483" s="2">
        <v>0</v>
      </c>
      <c r="P483" s="10">
        <f>O483-SUMIFS(O:O,B:B,B483,A:A,A483-1)</f>
        <v>0</v>
      </c>
      <c r="Q483" s="11">
        <f>C483-O483-M483</f>
        <v>14</v>
      </c>
      <c r="R483" s="11">
        <f>Q483-SUMIFS(Q:Q,B:B,B483,A:A,A483-1)</f>
        <v>1</v>
      </c>
    </row>
    <row r="484" spans="1:18" x14ac:dyDescent="0.2">
      <c r="A484" s="19">
        <v>43941</v>
      </c>
      <c r="B484" s="13" t="s">
        <v>70</v>
      </c>
      <c r="C484" s="16">
        <f>D484</f>
        <v>20</v>
      </c>
      <c r="D484" s="2">
        <v>20</v>
      </c>
      <c r="E484" s="2">
        <v>487</v>
      </c>
      <c r="F484" s="3">
        <f>SUM(D484:E484)</f>
        <v>507</v>
      </c>
      <c r="G484" s="3">
        <f>F484-SUMIFS(F:F,A:A,A484-1,B:B,B484)</f>
        <v>43</v>
      </c>
      <c r="H484" s="3">
        <f>C484-SUMIFS(C:C,A:A,A484-1,B:B,B484)</f>
        <v>0</v>
      </c>
      <c r="I484" s="4">
        <f>IFERROR((C484-SUMIFS(C:C,A:A,A484-1,B:B,B484))/SUMIFS(C:C,A:A,A484-1,B:B,B484),0)</f>
        <v>0</v>
      </c>
      <c r="M484" s="2">
        <v>6</v>
      </c>
      <c r="N484" s="10">
        <f>M484-SUMIFS(M:M,B:B,B484,A:A,A484-1)</f>
        <v>0</v>
      </c>
      <c r="O484" s="2">
        <v>0</v>
      </c>
      <c r="P484" s="10">
        <f>O484-SUMIFS(O:O,B:B,B484,A:A,A484-1)</f>
        <v>0</v>
      </c>
      <c r="Q484" s="11">
        <f>C484-O484-M484</f>
        <v>14</v>
      </c>
      <c r="R484" s="11">
        <f>Q484-SUMIFS(Q:Q,B:B,B484,A:A,A484-1)</f>
        <v>0</v>
      </c>
    </row>
    <row r="485" spans="1:18" x14ac:dyDescent="0.2">
      <c r="A485" s="19">
        <v>43942</v>
      </c>
      <c r="B485" s="13" t="s">
        <v>70</v>
      </c>
      <c r="C485" s="16">
        <f>D485</f>
        <v>21</v>
      </c>
      <c r="D485" s="2">
        <v>21</v>
      </c>
      <c r="E485" s="2">
        <v>522</v>
      </c>
      <c r="F485" s="3">
        <f>SUM(D485:E485)</f>
        <v>543</v>
      </c>
      <c r="G485" s="3">
        <f>F485-SUMIFS(F:F,A:A,A485-1,B:B,B485)</f>
        <v>36</v>
      </c>
      <c r="H485" s="3">
        <f>C485-SUMIFS(C:C,A:A,A485-1,B:B,B485)</f>
        <v>1</v>
      </c>
      <c r="I485" s="4">
        <f>IFERROR((C485-SUMIFS(C:C,A:A,A485-1,B:B,B485))/SUMIFS(C:C,A:A,A485-1,B:B,B485),0)</f>
        <v>0.05</v>
      </c>
      <c r="M485" s="2">
        <v>8</v>
      </c>
      <c r="N485" s="10">
        <f>M485-SUMIFS(M:M,B:B,B485,A:A,A485-1)</f>
        <v>2</v>
      </c>
      <c r="O485" s="2">
        <v>0</v>
      </c>
      <c r="P485" s="10">
        <f>O485-SUMIFS(O:O,B:B,B485,A:A,A485-1)</f>
        <v>0</v>
      </c>
      <c r="Q485" s="11">
        <f>C485-O485-M485</f>
        <v>13</v>
      </c>
      <c r="R485" s="11">
        <f>Q485-SUMIFS(Q:Q,B:B,B485,A:A,A485-1)</f>
        <v>-1</v>
      </c>
    </row>
    <row r="486" spans="1:18" x14ac:dyDescent="0.2">
      <c r="A486" s="19">
        <v>43921</v>
      </c>
      <c r="B486" s="13" t="s">
        <v>83</v>
      </c>
      <c r="C486" s="16">
        <f>D486</f>
        <v>0</v>
      </c>
      <c r="D486" s="2">
        <v>0</v>
      </c>
      <c r="E486" s="2">
        <v>17</v>
      </c>
      <c r="F486" s="3">
        <f>SUM(D486:E486)</f>
        <v>17</v>
      </c>
      <c r="H486" s="3">
        <f>C486-SUMIFS(C:C,A:A,A486-1,B:B,B486)</f>
        <v>0</v>
      </c>
      <c r="I486" s="1">
        <f>IFERROR((C486-SUMIFS(C:C,A:A,A486-1,B:B,B486))/SUMIFS(C:C,A:A,A486-1,B:B,B486),0)</f>
        <v>0</v>
      </c>
      <c r="O486" s="2">
        <v>0</v>
      </c>
      <c r="P486" s="10">
        <v>0</v>
      </c>
    </row>
    <row r="487" spans="1:18" x14ac:dyDescent="0.2">
      <c r="A487" s="19">
        <v>43922</v>
      </c>
      <c r="B487" s="13" t="s">
        <v>83</v>
      </c>
      <c r="C487" s="16">
        <f>D487</f>
        <v>0</v>
      </c>
      <c r="D487" s="2">
        <v>0</v>
      </c>
      <c r="E487" s="2">
        <v>20</v>
      </c>
      <c r="F487" s="3">
        <f>SUM(D487:E487)</f>
        <v>20</v>
      </c>
      <c r="G487" s="3">
        <f>F487-SUMIFS(F:F,A:A,A487-1,B:B,B487)</f>
        <v>3</v>
      </c>
      <c r="H487" s="3">
        <f>C487-SUMIFS(C:C,A:A,A487-1,B:B,B487)</f>
        <v>0</v>
      </c>
      <c r="I487" s="1">
        <f>IFERROR((C487-SUMIFS(C:C,A:A,A487-1,B:B,B487))/SUMIFS(C:C,A:A,A487-1,B:B,B487),0)</f>
        <v>0</v>
      </c>
      <c r="O487" s="2">
        <v>0</v>
      </c>
      <c r="P487" s="10">
        <f>O487-SUMIFS(O:O,B:B,B487,A:A,A487-1)</f>
        <v>0</v>
      </c>
    </row>
    <row r="488" spans="1:18" x14ac:dyDescent="0.2">
      <c r="A488" s="19">
        <v>43923</v>
      </c>
      <c r="B488" s="13" t="s">
        <v>83</v>
      </c>
      <c r="C488" s="16">
        <f>D488</f>
        <v>0</v>
      </c>
      <c r="D488" s="2">
        <v>0</v>
      </c>
      <c r="E488" s="2">
        <v>29</v>
      </c>
      <c r="F488" s="3">
        <f>SUM(D488:E488)</f>
        <v>29</v>
      </c>
      <c r="G488" s="3">
        <f>F488-SUMIFS(F:F,A:A,A488-1,B:B,B488)</f>
        <v>9</v>
      </c>
      <c r="H488" s="3">
        <f>C488-SUMIFS(C:C,A:A,A488-1,B:B,B488)</f>
        <v>0</v>
      </c>
      <c r="I488" s="1">
        <f>IFERROR((C488-SUMIFS(C:C,A:A,A488-1,B:B,B488))/SUMIFS(C:C,A:A,A488-1,B:B,B488),0)</f>
        <v>0</v>
      </c>
      <c r="O488" s="2">
        <v>0</v>
      </c>
      <c r="P488" s="10">
        <f>O488-SUMIFS(O:O,B:B,B488,A:A,A488-1)</f>
        <v>0</v>
      </c>
    </row>
    <row r="489" spans="1:18" x14ac:dyDescent="0.2">
      <c r="A489" s="19">
        <v>43924</v>
      </c>
      <c r="B489" s="13" t="s">
        <v>83</v>
      </c>
      <c r="C489" s="16">
        <f>D489</f>
        <v>0</v>
      </c>
      <c r="D489" s="2">
        <v>0</v>
      </c>
      <c r="E489" s="2">
        <v>32</v>
      </c>
      <c r="F489" s="3">
        <f>SUM(D489:E489)</f>
        <v>32</v>
      </c>
      <c r="G489" s="3">
        <f>F489-SUMIFS(F:F,A:A,A489-1,B:B,B489)</f>
        <v>3</v>
      </c>
      <c r="H489" s="3">
        <f>C489-SUMIFS(C:C,A:A,A489-1,B:B,B489)</f>
        <v>0</v>
      </c>
      <c r="I489" s="1">
        <f>IFERROR((C489-SUMIFS(C:C,A:A,A489-1,B:B,B489))/SUMIFS(C:C,A:A,A489-1,B:B,B489),0)</f>
        <v>0</v>
      </c>
      <c r="O489" s="2">
        <v>0</v>
      </c>
      <c r="P489" s="10">
        <f>O489-SUMIFS(O:O,B:B,B489,A:A,A489-1)</f>
        <v>0</v>
      </c>
    </row>
    <row r="490" spans="1:18" x14ac:dyDescent="0.2">
      <c r="A490" s="19">
        <v>43925</v>
      </c>
      <c r="B490" s="13" t="s">
        <v>83</v>
      </c>
      <c r="C490" s="16">
        <f>D490</f>
        <v>0</v>
      </c>
      <c r="D490" s="2">
        <v>0</v>
      </c>
      <c r="E490" s="2">
        <v>35</v>
      </c>
      <c r="F490" s="3">
        <f>SUM(D490:E490)</f>
        <v>35</v>
      </c>
      <c r="G490" s="3">
        <f>F490-SUMIFS(F:F,A:A,A490-1,B:B,B490)</f>
        <v>3</v>
      </c>
      <c r="H490" s="3">
        <f>C490-SUMIFS(C:C,A:A,A490-1,B:B,B490)</f>
        <v>0</v>
      </c>
      <c r="I490" s="1">
        <f>IFERROR((C490-SUMIFS(C:C,A:A,A490-1,B:B,B490))/SUMIFS(C:C,A:A,A490-1,B:B,B490),0)</f>
        <v>0</v>
      </c>
      <c r="O490" s="2">
        <v>0</v>
      </c>
      <c r="P490" s="10">
        <f>O490-SUMIFS(O:O,B:B,B490,A:A,A490-1)</f>
        <v>0</v>
      </c>
    </row>
    <row r="491" spans="1:18" x14ac:dyDescent="0.2">
      <c r="A491" s="19">
        <v>43926</v>
      </c>
      <c r="B491" s="13" t="s">
        <v>83</v>
      </c>
      <c r="C491" s="16">
        <f>D491</f>
        <v>0</v>
      </c>
      <c r="D491" s="2">
        <v>0</v>
      </c>
      <c r="E491" s="2">
        <v>36</v>
      </c>
      <c r="F491" s="3">
        <f>SUM(D491:E491)</f>
        <v>36</v>
      </c>
      <c r="G491" s="3">
        <f>F491-SUMIFS(F:F,A:A,A491-1,B:B,B491)</f>
        <v>1</v>
      </c>
      <c r="H491" s="3">
        <f>C491-SUMIFS(C:C,A:A,A491-1,B:B,B491)</f>
        <v>0</v>
      </c>
      <c r="I491" s="1">
        <f>IFERROR((C491-SUMIFS(C:C,A:A,A491-1,B:B,B491))/SUMIFS(C:C,A:A,A491-1,B:B,B491),0)</f>
        <v>0</v>
      </c>
      <c r="O491" s="2">
        <v>0</v>
      </c>
      <c r="P491" s="10">
        <f>O491-SUMIFS(O:O,B:B,B491,A:A,A491-1)</f>
        <v>0</v>
      </c>
    </row>
    <row r="492" spans="1:18" x14ac:dyDescent="0.2">
      <c r="A492" s="19">
        <v>43927</v>
      </c>
      <c r="B492" s="13" t="s">
        <v>83</v>
      </c>
      <c r="C492" s="16">
        <f>D492</f>
        <v>0</v>
      </c>
      <c r="D492" s="2">
        <v>0</v>
      </c>
      <c r="E492" s="2">
        <v>39</v>
      </c>
      <c r="F492" s="3">
        <f>SUM(D492:E492)</f>
        <v>39</v>
      </c>
      <c r="G492" s="3">
        <f>F492-SUMIFS(F:F,A:A,A492-1,B:B,B492)</f>
        <v>3</v>
      </c>
      <c r="H492" s="3">
        <f>C492-SUMIFS(C:C,A:A,A492-1,B:B,B492)</f>
        <v>0</v>
      </c>
      <c r="I492" s="1">
        <f>IFERROR((C492-SUMIFS(C:C,A:A,A492-1,B:B,B492))/SUMIFS(C:C,A:A,A492-1,B:B,B492),0)</f>
        <v>0</v>
      </c>
      <c r="O492" s="2">
        <v>0</v>
      </c>
      <c r="P492" s="10">
        <f>O492-SUMIFS(O:O,B:B,B492,A:A,A492-1)</f>
        <v>0</v>
      </c>
    </row>
    <row r="493" spans="1:18" x14ac:dyDescent="0.2">
      <c r="A493" s="19">
        <v>43928</v>
      </c>
      <c r="B493" s="13" t="s">
        <v>83</v>
      </c>
      <c r="C493" s="16">
        <f>D493</f>
        <v>0</v>
      </c>
      <c r="D493" s="2">
        <v>0</v>
      </c>
      <c r="E493" s="2">
        <v>52</v>
      </c>
      <c r="F493" s="3">
        <f>SUM(D493:E493)</f>
        <v>52</v>
      </c>
      <c r="G493" s="3">
        <f>F493-SUMIFS(F:F,A:A,A493-1,B:B,B493)</f>
        <v>13</v>
      </c>
      <c r="H493" s="3">
        <f>C493-SUMIFS(C:C,A:A,A493-1,B:B,B493)</f>
        <v>0</v>
      </c>
      <c r="I493" s="1">
        <f>IFERROR((C493-SUMIFS(C:C,A:A,A493-1,B:B,B493))/SUMIFS(C:C,A:A,A493-1,B:B,B493),0)</f>
        <v>0</v>
      </c>
      <c r="O493" s="2">
        <v>0</v>
      </c>
      <c r="P493" s="10">
        <f>O493-SUMIFS(O:O,B:B,B493,A:A,A493-1)</f>
        <v>0</v>
      </c>
    </row>
    <row r="494" spans="1:18" x14ac:dyDescent="0.2">
      <c r="A494" s="19">
        <v>43929</v>
      </c>
      <c r="B494" s="13" t="s">
        <v>83</v>
      </c>
      <c r="C494" s="16">
        <f>D494</f>
        <v>0</v>
      </c>
      <c r="D494" s="2">
        <v>0</v>
      </c>
      <c r="E494" s="2">
        <v>53</v>
      </c>
      <c r="F494" s="3">
        <f>SUM(D494:E494)</f>
        <v>53</v>
      </c>
      <c r="G494" s="3">
        <f>F494-SUMIFS(F:F,A:A,A494-1,B:B,B494)</f>
        <v>1</v>
      </c>
      <c r="H494" s="3">
        <f>C494-SUMIFS(C:C,A:A,A494-1,B:B,B494)</f>
        <v>0</v>
      </c>
      <c r="I494" s="1">
        <f>IFERROR((C494-SUMIFS(C:C,A:A,A494-1,B:B,B494))/SUMIFS(C:C,A:A,A494-1,B:B,B494),0)</f>
        <v>0</v>
      </c>
      <c r="O494" s="6">
        <v>0</v>
      </c>
      <c r="P494" s="10">
        <f>O494-SUMIFS(O:O,B:B,B494,A:A,A494-1)</f>
        <v>0</v>
      </c>
    </row>
    <row r="495" spans="1:18" x14ac:dyDescent="0.2">
      <c r="A495" s="19">
        <v>43930</v>
      </c>
      <c r="B495" s="13" t="s">
        <v>83</v>
      </c>
      <c r="C495" s="16">
        <f>D495</f>
        <v>0</v>
      </c>
      <c r="D495" s="2">
        <v>0</v>
      </c>
      <c r="E495" s="2">
        <v>56</v>
      </c>
      <c r="F495" s="3">
        <f>SUM(D495:E495)</f>
        <v>56</v>
      </c>
      <c r="G495" s="3">
        <f>F495-SUMIFS(F:F,A:A,A495-1,B:B,B495)</f>
        <v>3</v>
      </c>
      <c r="H495" s="3">
        <f>C495-SUMIFS(C:C,A:A,A495-1,B:B,B495)</f>
        <v>0</v>
      </c>
      <c r="I495" s="1">
        <f>IFERROR((C495-SUMIFS(C:C,A:A,A495-1,B:B,B495))/SUMIFS(C:C,A:A,A495-1,B:B,B495),0)</f>
        <v>0</v>
      </c>
      <c r="O495" s="2">
        <v>0</v>
      </c>
      <c r="P495" s="10">
        <f>O495-SUMIFS(O:O,B:B,B495,A:A,A495-1)</f>
        <v>0</v>
      </c>
    </row>
    <row r="496" spans="1:18" x14ac:dyDescent="0.2">
      <c r="A496" s="19">
        <v>43931</v>
      </c>
      <c r="B496" s="15" t="s">
        <v>83</v>
      </c>
      <c r="C496" s="16">
        <f>D496</f>
        <v>0</v>
      </c>
      <c r="D496" s="8">
        <v>0</v>
      </c>
      <c r="E496" s="2">
        <v>65</v>
      </c>
      <c r="F496" s="3">
        <f>SUM(D496:E496)</f>
        <v>65</v>
      </c>
      <c r="G496" s="3">
        <f>F496-SUMIFS(F:F,A:A,A496-1,B:B,B496)</f>
        <v>9</v>
      </c>
      <c r="H496" s="3">
        <f>C496-SUMIFS(C:C,A:A,A496-1,B:B,B496)</f>
        <v>0</v>
      </c>
      <c r="I496" s="1">
        <f>IFERROR((C496-SUMIFS(C:C,A:A,A496-1,B:B,B496))/SUMIFS(C:C,A:A,A496-1,B:B,B496),0)</f>
        <v>0</v>
      </c>
      <c r="M496" s="2">
        <v>0</v>
      </c>
      <c r="O496" s="2">
        <v>0</v>
      </c>
      <c r="P496" s="10">
        <f>O496-SUMIFS(O:O,B:B,B496,A:A,A496-1)</f>
        <v>0</v>
      </c>
      <c r="Q496" s="10">
        <f>C496-O496-M496</f>
        <v>0</v>
      </c>
    </row>
    <row r="497" spans="1:18" x14ac:dyDescent="0.2">
      <c r="A497" s="19">
        <v>43932</v>
      </c>
      <c r="B497" s="13" t="s">
        <v>83</v>
      </c>
      <c r="C497" s="16">
        <f>D497</f>
        <v>0</v>
      </c>
      <c r="D497" s="2">
        <v>0</v>
      </c>
      <c r="E497" s="2">
        <v>68</v>
      </c>
      <c r="F497" s="3">
        <f>SUM(D497:E497)</f>
        <v>68</v>
      </c>
      <c r="G497" s="3">
        <f>F497-SUMIFS(F:F,A:A,A497-1,B:B,B497)</f>
        <v>3</v>
      </c>
      <c r="H497" s="3">
        <f>C497-SUMIFS(C:C,A:A,A497-1,B:B,B497)</f>
        <v>0</v>
      </c>
      <c r="I497" s="1">
        <f>IFERROR((C497-SUMIFS(C:C,A:A,A497-1,B:B,B497))/SUMIFS(C:C,A:A,A497-1,B:B,B497),0)</f>
        <v>0</v>
      </c>
      <c r="M497" s="2">
        <v>0</v>
      </c>
      <c r="N497" s="10">
        <f>M497-SUMIFS(M:M,B:B,B497,A:A,A497-1)</f>
        <v>0</v>
      </c>
      <c r="O497" s="2">
        <v>0</v>
      </c>
      <c r="P497" s="10">
        <f>O497-SUMIFS(O:O,B:B,B497,A:A,A497-1)</f>
        <v>0</v>
      </c>
      <c r="Q497" s="10">
        <f>C497-O497-M497</f>
        <v>0</v>
      </c>
      <c r="R497" s="10">
        <f>Q497-SUMIFS(Q:Q,B:B,B497,A:A,A497-1)</f>
        <v>0</v>
      </c>
    </row>
    <row r="498" spans="1:18" x14ac:dyDescent="0.2">
      <c r="A498" s="19">
        <v>43933</v>
      </c>
      <c r="B498" s="13" t="s">
        <v>83</v>
      </c>
      <c r="C498" s="16">
        <f>D498</f>
        <v>0</v>
      </c>
      <c r="D498" s="2">
        <v>0</v>
      </c>
      <c r="E498" s="2">
        <v>70</v>
      </c>
      <c r="F498" s="3">
        <f>SUM(D498:E498)</f>
        <v>70</v>
      </c>
      <c r="G498" s="3">
        <f>F498-SUMIFS(F:F,A:A,A498-1,B:B,B498)</f>
        <v>2</v>
      </c>
      <c r="H498" s="3">
        <f>C498-SUMIFS(C:C,A:A,A498-1,B:B,B498)</f>
        <v>0</v>
      </c>
      <c r="I498" s="1">
        <f>IFERROR((C498-SUMIFS(C:C,A:A,A498-1,B:B,B498))/SUMIFS(C:C,A:A,A498-1,B:B,B498),0)</f>
        <v>0</v>
      </c>
      <c r="M498" s="2">
        <v>0</v>
      </c>
      <c r="N498" s="10">
        <f>M498-SUMIFS(M:M,B:B,B498,A:A,A498-1)</f>
        <v>0</v>
      </c>
      <c r="O498" s="8">
        <v>0</v>
      </c>
      <c r="P498" s="10">
        <f>O498-SUMIFS(O:O,B:B,B498,A:A,A498-1)</f>
        <v>0</v>
      </c>
      <c r="Q498" s="10">
        <f>C498-O498-M498</f>
        <v>0</v>
      </c>
      <c r="R498" s="10">
        <f>Q498-SUMIFS(Q:Q,B:B,B498,A:A,A498-1)</f>
        <v>0</v>
      </c>
    </row>
    <row r="499" spans="1:18" x14ac:dyDescent="0.2">
      <c r="A499" s="19">
        <v>43934</v>
      </c>
      <c r="B499" s="13" t="s">
        <v>83</v>
      </c>
      <c r="C499" s="16">
        <f>D499</f>
        <v>0</v>
      </c>
      <c r="D499" s="8">
        <v>0</v>
      </c>
      <c r="E499" s="2">
        <v>77</v>
      </c>
      <c r="F499" s="3">
        <f>SUM(D499:E499)</f>
        <v>77</v>
      </c>
      <c r="G499" s="3">
        <f>F499-SUMIFS(F:F,A:A,A499-1,B:B,B499)</f>
        <v>7</v>
      </c>
      <c r="H499" s="3">
        <f>C499-SUMIFS(C:C,A:A,A499-1,B:B,B499)</f>
        <v>0</v>
      </c>
      <c r="I499" s="4">
        <f>IFERROR((C499-SUMIFS(C:C,A:A,A499-1,B:B,B499))/SUMIFS(C:C,A:A,A499-1,B:B,B499),0)</f>
        <v>0</v>
      </c>
      <c r="M499" s="9">
        <v>0</v>
      </c>
      <c r="N499" s="10">
        <f>M499-SUMIFS(M:M,B:B,B499,A:A,A499-1)</f>
        <v>0</v>
      </c>
      <c r="O499" s="2">
        <v>0</v>
      </c>
      <c r="P499" s="10">
        <f>O499-SUMIFS(O:O,B:B,B499,A:A,A499-1)</f>
        <v>0</v>
      </c>
      <c r="Q499" s="10">
        <f>C499-O499-M499</f>
        <v>0</v>
      </c>
      <c r="R499" s="10">
        <f>Q499-SUMIFS(Q:Q,B:B,B499,A:A,A499-1)</f>
        <v>0</v>
      </c>
    </row>
    <row r="500" spans="1:18" x14ac:dyDescent="0.2">
      <c r="A500" s="19">
        <v>43935</v>
      </c>
      <c r="B500" s="13" t="s">
        <v>83</v>
      </c>
      <c r="C500" s="16">
        <f>D500</f>
        <v>0</v>
      </c>
      <c r="D500" s="2">
        <v>0</v>
      </c>
      <c r="E500" s="2">
        <v>77</v>
      </c>
      <c r="F500" s="3">
        <f>SUM(D500:E500)</f>
        <v>77</v>
      </c>
      <c r="G500" s="3">
        <f>F500-SUMIFS(F:F,A:A,A500-1,B:B,B500)</f>
        <v>0</v>
      </c>
      <c r="H500" s="3">
        <f>C500-SUMIFS(C:C,A:A,A500-1,B:B,B500)</f>
        <v>0</v>
      </c>
      <c r="I500" s="4">
        <f>IFERROR((C500-SUMIFS(C:C,A:A,A500-1,B:B,B500))/SUMIFS(C:C,A:A,A500-1,B:B,B500),0)</f>
        <v>0</v>
      </c>
      <c r="M500" s="8">
        <v>0</v>
      </c>
      <c r="N500" s="10">
        <f>M500-SUMIFS(M:M,B:B,B500,A:A,A500-1)</f>
        <v>0</v>
      </c>
      <c r="O500" s="8">
        <v>0</v>
      </c>
      <c r="P500" s="10">
        <f>O500-SUMIFS(O:O,B:B,B500,A:A,A500-1)</f>
        <v>0</v>
      </c>
      <c r="Q500" s="10">
        <f>C500-O500-M500</f>
        <v>0</v>
      </c>
      <c r="R500" s="10">
        <f>Q500-SUMIFS(Q:Q,B:B,B500,A:A,A500-1)</f>
        <v>0</v>
      </c>
    </row>
    <row r="501" spans="1:18" x14ac:dyDescent="0.2">
      <c r="A501" s="19">
        <v>43936</v>
      </c>
      <c r="B501" s="13" t="s">
        <v>83</v>
      </c>
      <c r="C501" s="16">
        <f>D501</f>
        <v>0</v>
      </c>
      <c r="D501" s="2">
        <v>0</v>
      </c>
      <c r="E501" s="2">
        <v>78</v>
      </c>
      <c r="F501" s="3">
        <f>SUM(D501:E501)</f>
        <v>78</v>
      </c>
      <c r="G501" s="3">
        <f>F501-SUMIFS(F:F,A:A,A501-1,B:B,B501)</f>
        <v>1</v>
      </c>
      <c r="H501" s="3">
        <f>C501-SUMIFS(C:C,A:A,A501-1,B:B,B501)</f>
        <v>0</v>
      </c>
      <c r="I501" s="4">
        <f>IFERROR((C501-SUMIFS(C:C,A:A,A501-1,B:B,B501))/SUMIFS(C:C,A:A,A501-1,B:B,B501),0)</f>
        <v>0</v>
      </c>
      <c r="M501" s="2">
        <v>0</v>
      </c>
      <c r="N501" s="10">
        <f>M501-SUMIFS(M:M,B:B,B501,A:A,A501-1)</f>
        <v>0</v>
      </c>
      <c r="O501" s="2">
        <v>0</v>
      </c>
      <c r="P501" s="10">
        <f>O501-SUMIFS(O:O,B:B,B501,A:A,A501-1)</f>
        <v>0</v>
      </c>
      <c r="Q501" s="10">
        <f>C501-O501-M501</f>
        <v>0</v>
      </c>
      <c r="R501" s="10">
        <f>Q501-SUMIFS(Q:Q,B:B,B501,A:A,A501-1)</f>
        <v>0</v>
      </c>
    </row>
    <row r="502" spans="1:18" x14ac:dyDescent="0.2">
      <c r="A502" s="19">
        <v>43937</v>
      </c>
      <c r="B502" s="13" t="s">
        <v>83</v>
      </c>
      <c r="C502" s="16">
        <f>D502</f>
        <v>0</v>
      </c>
      <c r="D502" s="2">
        <v>0</v>
      </c>
      <c r="E502" s="2">
        <v>80</v>
      </c>
      <c r="F502" s="3">
        <f>SUM(D502:E502)</f>
        <v>80</v>
      </c>
      <c r="G502" s="3">
        <f>F502-SUMIFS(F:F,A:A,A502-1,B:B,B502)</f>
        <v>2</v>
      </c>
      <c r="H502" s="3">
        <f>C502-SUMIFS(C:C,A:A,A502-1,B:B,B502)</f>
        <v>0</v>
      </c>
      <c r="I502" s="4">
        <f>IFERROR((C502-SUMIFS(C:C,A:A,A502-1,B:B,B502))/SUMIFS(C:C,A:A,A502-1,B:B,B502),0)</f>
        <v>0</v>
      </c>
      <c r="M502" s="8">
        <v>0</v>
      </c>
      <c r="N502" s="10">
        <f>M502-SUMIFS(M:M,B:B,B502,A:A,A502-1)</f>
        <v>0</v>
      </c>
      <c r="O502" s="2">
        <v>0</v>
      </c>
      <c r="P502" s="10">
        <f>O502-SUMIFS(O:O,B:B,B502,A:A,A502-1)</f>
        <v>0</v>
      </c>
      <c r="Q502" s="10">
        <f>C502-O502-M502</f>
        <v>0</v>
      </c>
      <c r="R502" s="10">
        <f>Q502-SUMIFS(Q:Q,B:B,B502,A:A,A502-1)</f>
        <v>0</v>
      </c>
    </row>
    <row r="503" spans="1:18" x14ac:dyDescent="0.2">
      <c r="A503" s="19">
        <v>43938</v>
      </c>
      <c r="B503" s="15" t="s">
        <v>83</v>
      </c>
      <c r="C503" s="16">
        <f>D503</f>
        <v>0</v>
      </c>
      <c r="D503" s="8">
        <v>0</v>
      </c>
      <c r="E503" s="8">
        <v>90</v>
      </c>
      <c r="F503" s="3">
        <f>SUM(D503:E503)</f>
        <v>90</v>
      </c>
      <c r="G503" s="3">
        <f>F503-SUMIFS(F:F,A:A,A503-1,B:B,B503)</f>
        <v>10</v>
      </c>
      <c r="H503" s="3">
        <f>C503-SUMIFS(C:C,A:A,A503-1,B:B,B503)</f>
        <v>0</v>
      </c>
      <c r="I503" s="4">
        <f>IFERROR((C503-SUMIFS(C:C,A:A,A503-1,B:B,B503))/SUMIFS(C:C,A:A,A503-1,B:B,B503),0)</f>
        <v>0</v>
      </c>
      <c r="M503" s="8">
        <v>0</v>
      </c>
      <c r="N503" s="10">
        <f>M503-SUMIFS(M:M,B:B,B503,A:A,A503-1)</f>
        <v>0</v>
      </c>
      <c r="O503" s="8">
        <v>0</v>
      </c>
      <c r="P503" s="10">
        <f>O503-SUMIFS(O:O,B:B,B503,A:A,A503-1)</f>
        <v>0</v>
      </c>
      <c r="Q503" s="11">
        <f>C503-O503-M503</f>
        <v>0</v>
      </c>
      <c r="R503" s="11">
        <f>Q503-SUMIFS(Q:Q,B:B,B503,A:A,A503-1)</f>
        <v>0</v>
      </c>
    </row>
    <row r="504" spans="1:18" x14ac:dyDescent="0.2">
      <c r="A504" s="19">
        <v>43939</v>
      </c>
      <c r="B504" s="13" t="s">
        <v>83</v>
      </c>
      <c r="C504" s="16">
        <f>D504</f>
        <v>3</v>
      </c>
      <c r="D504" s="2">
        <v>3</v>
      </c>
      <c r="E504" s="2">
        <v>95</v>
      </c>
      <c r="F504" s="3">
        <f>SUM(D504:E504)</f>
        <v>98</v>
      </c>
      <c r="G504" s="3">
        <f>F504-SUMIFS(F:F,A:A,A504-1,B:B,B504)</f>
        <v>8</v>
      </c>
      <c r="H504" s="3">
        <f>C504-SUMIFS(C:C,A:A,A504-1,B:B,B504)</f>
        <v>3</v>
      </c>
      <c r="I504" s="4">
        <f>IFERROR((C504-SUMIFS(C:C,A:A,A504-1,B:B,B504))/SUMIFS(C:C,A:A,A504-1,B:B,B504),0)</f>
        <v>0</v>
      </c>
      <c r="M504" s="2">
        <v>1</v>
      </c>
      <c r="N504" s="10">
        <f>M504-SUMIFS(M:M,B:B,B504,A:A,A504-1)</f>
        <v>1</v>
      </c>
      <c r="O504" s="2">
        <v>0</v>
      </c>
      <c r="P504" s="10">
        <f>O504-SUMIFS(O:O,B:B,B504,A:A,A504-1)</f>
        <v>0</v>
      </c>
      <c r="Q504" s="11">
        <f>C504-O504-M504</f>
        <v>2</v>
      </c>
      <c r="R504" s="11">
        <f>Q504-SUMIFS(Q:Q,B:B,B504,A:A,A504-1)</f>
        <v>2</v>
      </c>
    </row>
    <row r="505" spans="1:18" x14ac:dyDescent="0.2">
      <c r="A505" s="19">
        <v>43940</v>
      </c>
      <c r="B505" s="13" t="s">
        <v>83</v>
      </c>
      <c r="C505" s="16">
        <f>D505</f>
        <v>5</v>
      </c>
      <c r="D505" s="2">
        <v>5</v>
      </c>
      <c r="E505" s="2">
        <v>121</v>
      </c>
      <c r="F505" s="3">
        <f>SUM(D505:E505)</f>
        <v>126</v>
      </c>
      <c r="G505" s="3">
        <f>F505-SUMIFS(F:F,A:A,A505-1,B:B,B505)</f>
        <v>28</v>
      </c>
      <c r="H505" s="3">
        <f>C505-SUMIFS(C:C,A:A,A505-1,B:B,B505)</f>
        <v>2</v>
      </c>
      <c r="I505" s="4">
        <f>IFERROR((C505-SUMIFS(C:C,A:A,A505-1,B:B,B505))/SUMIFS(C:C,A:A,A505-1,B:B,B505),0)</f>
        <v>0.66666666666666663</v>
      </c>
      <c r="M505" s="2">
        <v>1</v>
      </c>
      <c r="N505" s="10">
        <f>M505-SUMIFS(M:M,B:B,B505,A:A,A505-1)</f>
        <v>0</v>
      </c>
      <c r="O505" s="2">
        <v>0</v>
      </c>
      <c r="P505" s="10">
        <f>O505-SUMIFS(O:O,B:B,B505,A:A,A505-1)</f>
        <v>0</v>
      </c>
      <c r="Q505" s="11">
        <f>C505-O505-M505</f>
        <v>4</v>
      </c>
      <c r="R505" s="11">
        <f>Q505-SUMIFS(Q:Q,B:B,B505,A:A,A505-1)</f>
        <v>2</v>
      </c>
    </row>
    <row r="506" spans="1:18" x14ac:dyDescent="0.2">
      <c r="A506" s="19">
        <v>43941</v>
      </c>
      <c r="B506" s="13" t="s">
        <v>83</v>
      </c>
      <c r="C506" s="16">
        <f>D506</f>
        <v>6</v>
      </c>
      <c r="D506" s="2">
        <v>6</v>
      </c>
      <c r="E506" s="2">
        <v>176</v>
      </c>
      <c r="F506" s="3">
        <f>SUM(D506:E506)</f>
        <v>182</v>
      </c>
      <c r="G506" s="3">
        <f>F506-SUMIFS(F:F,A:A,A506-1,B:B,B506)</f>
        <v>56</v>
      </c>
      <c r="H506" s="3">
        <f>C506-SUMIFS(C:C,A:A,A506-1,B:B,B506)</f>
        <v>1</v>
      </c>
      <c r="I506" s="4">
        <f>IFERROR((C506-SUMIFS(C:C,A:A,A506-1,B:B,B506))/SUMIFS(C:C,A:A,A506-1,B:B,B506),0)</f>
        <v>0.2</v>
      </c>
      <c r="M506" s="2">
        <v>1</v>
      </c>
      <c r="N506" s="10">
        <f>M506-SUMIFS(M:M,B:B,B506,A:A,A506-1)</f>
        <v>0</v>
      </c>
      <c r="O506" s="2">
        <v>0</v>
      </c>
      <c r="P506" s="10">
        <f>O506-SUMIFS(O:O,B:B,B506,A:A,A506-1)</f>
        <v>0</v>
      </c>
      <c r="Q506" s="11">
        <f>C506-O506-M506</f>
        <v>5</v>
      </c>
      <c r="R506" s="11">
        <f>Q506-SUMIFS(Q:Q,B:B,B506,A:A,A506-1)</f>
        <v>1</v>
      </c>
    </row>
    <row r="507" spans="1:18" x14ac:dyDescent="0.2">
      <c r="A507" s="19">
        <v>43942</v>
      </c>
      <c r="B507" s="13" t="s">
        <v>83</v>
      </c>
      <c r="C507" s="16">
        <f>D507</f>
        <v>6</v>
      </c>
      <c r="D507" s="2">
        <v>6</v>
      </c>
      <c r="E507" s="2">
        <v>177</v>
      </c>
      <c r="F507" s="3">
        <f>SUM(D507:E507)</f>
        <v>183</v>
      </c>
      <c r="G507" s="3">
        <f>F507-SUMIFS(F:F,A:A,A507-1,B:B,B507)</f>
        <v>1</v>
      </c>
      <c r="H507" s="3">
        <f>C507-SUMIFS(C:C,A:A,A507-1,B:B,B507)</f>
        <v>0</v>
      </c>
      <c r="I507" s="4">
        <f>IFERROR((C507-SUMIFS(C:C,A:A,A507-1,B:B,B507))/SUMIFS(C:C,A:A,A507-1,B:B,B507),0)</f>
        <v>0</v>
      </c>
      <c r="M507" s="2">
        <v>1</v>
      </c>
      <c r="N507" s="10">
        <f>M507-SUMIFS(M:M,B:B,B507,A:A,A507-1)</f>
        <v>0</v>
      </c>
      <c r="O507" s="2">
        <v>0</v>
      </c>
      <c r="P507" s="10">
        <f>O507-SUMIFS(O:O,B:B,B507,A:A,A507-1)</f>
        <v>0</v>
      </c>
      <c r="Q507" s="11">
        <f>C507-O507-M507</f>
        <v>5</v>
      </c>
      <c r="R507" s="11">
        <f>Q507-SUMIFS(Q:Q,B:B,B507,A:A,A507-1)</f>
        <v>0</v>
      </c>
    </row>
    <row r="508" spans="1:18" x14ac:dyDescent="0.2">
      <c r="A508" s="19">
        <v>43909</v>
      </c>
      <c r="B508" s="13" t="s">
        <v>15</v>
      </c>
      <c r="C508" s="16">
        <v>1</v>
      </c>
      <c r="H508" s="3">
        <f>C508-SUMIFS(C:C,A:A,A508-1,B:B,B508)</f>
        <v>1</v>
      </c>
      <c r="I508" s="1">
        <f>IFERROR((C508-SUMIFS(C:C,A:A,A508-1,B:B,B508))/SUMIFS(C:C,A:A,A508-1,B:B,B508),0)</f>
        <v>0</v>
      </c>
      <c r="P508" s="10">
        <v>0</v>
      </c>
    </row>
    <row r="509" spans="1:18" x14ac:dyDescent="0.2">
      <c r="A509" s="19">
        <v>43910</v>
      </c>
      <c r="B509" s="13" t="s">
        <v>15</v>
      </c>
      <c r="C509" s="16">
        <v>2</v>
      </c>
      <c r="H509" s="3">
        <f>C509-SUMIFS(C:C,A:A,A509-1,B:B,B509)</f>
        <v>1</v>
      </c>
      <c r="I509" s="1">
        <f>IFERROR((C509-SUMIFS(C:C,A:A,A509-1,B:B,B509))/SUMIFS(C:C,A:A,A509-1,B:B,B509),0)</f>
        <v>1</v>
      </c>
      <c r="P509" s="10">
        <v>0</v>
      </c>
    </row>
    <row r="510" spans="1:18" x14ac:dyDescent="0.2">
      <c r="A510" s="19">
        <v>43911</v>
      </c>
      <c r="B510" s="13" t="s">
        <v>15</v>
      </c>
      <c r="C510" s="16">
        <v>2</v>
      </c>
      <c r="H510" s="3">
        <f>C510-SUMIFS(C:C,A:A,A510-1,B:B,B510)</f>
        <v>0</v>
      </c>
      <c r="I510" s="1">
        <f>IFERROR((C510-SUMIFS(C:C,A:A,A510-1,B:B,B510))/SUMIFS(C:C,A:A,A510-1,B:B,B510),0)</f>
        <v>0</v>
      </c>
      <c r="P510" s="10">
        <v>0</v>
      </c>
    </row>
    <row r="511" spans="1:18" x14ac:dyDescent="0.2">
      <c r="A511" s="19">
        <v>43912</v>
      </c>
      <c r="B511" s="13" t="s">
        <v>15</v>
      </c>
      <c r="C511" s="16">
        <v>2</v>
      </c>
      <c r="H511" s="3">
        <f>C511-SUMIFS(C:C,A:A,A511-1,B:B,B511)</f>
        <v>0</v>
      </c>
      <c r="I511" s="1">
        <f>IFERROR((C511-SUMIFS(C:C,A:A,A511-1,B:B,B511))/SUMIFS(C:C,A:A,A511-1,B:B,B511),0)</f>
        <v>0</v>
      </c>
      <c r="P511" s="10">
        <v>0</v>
      </c>
    </row>
    <row r="512" spans="1:18" x14ac:dyDescent="0.2">
      <c r="A512" s="19">
        <v>43913</v>
      </c>
      <c r="B512" s="13" t="s">
        <v>15</v>
      </c>
      <c r="C512" s="16">
        <v>2</v>
      </c>
      <c r="H512" s="3">
        <f>C512-SUMIFS(C:C,A:A,A512-1,B:B,B512)</f>
        <v>0</v>
      </c>
      <c r="I512" s="1">
        <f>IFERROR((C512-SUMIFS(C:C,A:A,A512-1,B:B,B512))/SUMIFS(C:C,A:A,A512-1,B:B,B512),0)</f>
        <v>0</v>
      </c>
      <c r="P512" s="10">
        <v>0</v>
      </c>
    </row>
    <row r="513" spans="1:16" x14ac:dyDescent="0.2">
      <c r="A513" s="19">
        <v>43914</v>
      </c>
      <c r="B513" s="13" t="s">
        <v>15</v>
      </c>
      <c r="C513" s="16">
        <v>3</v>
      </c>
      <c r="H513" s="3">
        <f>C513-SUMIFS(C:C,A:A,A513-1,B:B,B513)</f>
        <v>1</v>
      </c>
      <c r="I513" s="1">
        <f>IFERROR((C513-SUMIFS(C:C,A:A,A513-1,B:B,B513))/SUMIFS(C:C,A:A,A513-1,B:B,B513),0)</f>
        <v>0.5</v>
      </c>
      <c r="P513" s="10">
        <v>0</v>
      </c>
    </row>
    <row r="514" spans="1:16" x14ac:dyDescent="0.2">
      <c r="A514" s="19">
        <v>43915</v>
      </c>
      <c r="B514" s="13" t="s">
        <v>15</v>
      </c>
      <c r="C514" s="16">
        <v>3</v>
      </c>
      <c r="H514" s="3">
        <f>C514-SUMIFS(C:C,A:A,A514-1,B:B,B514)</f>
        <v>0</v>
      </c>
      <c r="I514" s="1">
        <f>IFERROR((C514-SUMIFS(C:C,A:A,A514-1,B:B,B514))/SUMIFS(C:C,A:A,A514-1,B:B,B514),0)</f>
        <v>0</v>
      </c>
      <c r="P514" s="10">
        <v>0</v>
      </c>
    </row>
    <row r="515" spans="1:16" x14ac:dyDescent="0.2">
      <c r="A515" s="19">
        <v>43916</v>
      </c>
      <c r="B515" s="13" t="s">
        <v>15</v>
      </c>
      <c r="C515" s="16">
        <v>6</v>
      </c>
      <c r="H515" s="3">
        <f>C515-SUMIFS(C:C,A:A,A515-1,B:B,B515)</f>
        <v>3</v>
      </c>
      <c r="I515" s="1">
        <f>IFERROR((C515-SUMIFS(C:C,A:A,A515-1,B:B,B515))/SUMIFS(C:C,A:A,A515-1,B:B,B515),0)</f>
        <v>1</v>
      </c>
      <c r="P515" s="10">
        <v>0</v>
      </c>
    </row>
    <row r="516" spans="1:16" x14ac:dyDescent="0.2">
      <c r="A516" s="19">
        <v>43917</v>
      </c>
      <c r="B516" s="13" t="s">
        <v>15</v>
      </c>
      <c r="C516" s="16">
        <v>6</v>
      </c>
      <c r="H516" s="3">
        <f>C516-SUMIFS(C:C,A:A,A516-1,B:B,B516)</f>
        <v>0</v>
      </c>
      <c r="I516" s="1">
        <f>IFERROR((C516-SUMIFS(C:C,A:A,A516-1,B:B,B516))/SUMIFS(C:C,A:A,A516-1,B:B,B516),0)</f>
        <v>0</v>
      </c>
      <c r="P516" s="10">
        <v>0</v>
      </c>
    </row>
    <row r="517" spans="1:16" x14ac:dyDescent="0.2">
      <c r="A517" s="19">
        <v>43918</v>
      </c>
      <c r="B517" s="13" t="s">
        <v>15</v>
      </c>
      <c r="C517" s="16">
        <v>6</v>
      </c>
      <c r="H517" s="3">
        <f>C517-SUMIFS(C:C,A:A,A517-1,B:B,B517)</f>
        <v>0</v>
      </c>
      <c r="I517" s="1">
        <f>IFERROR((C517-SUMIFS(C:C,A:A,A517-1,B:B,B517))/SUMIFS(C:C,A:A,A517-1,B:B,B517),0)</f>
        <v>0</v>
      </c>
      <c r="P517" s="10">
        <v>0</v>
      </c>
    </row>
    <row r="518" spans="1:16" x14ac:dyDescent="0.2">
      <c r="A518" s="19">
        <v>43919</v>
      </c>
      <c r="B518" s="13" t="s">
        <v>15</v>
      </c>
      <c r="C518" s="16">
        <v>9</v>
      </c>
      <c r="H518" s="3">
        <f>C518-SUMIFS(C:C,A:A,A518-1,B:B,B518)</f>
        <v>3</v>
      </c>
      <c r="I518" s="1">
        <f>IFERROR((C518-SUMIFS(C:C,A:A,A518-1,B:B,B518))/SUMIFS(C:C,A:A,A518-1,B:B,B518),0)</f>
        <v>0.5</v>
      </c>
      <c r="P518" s="10">
        <v>0</v>
      </c>
    </row>
    <row r="519" spans="1:16" x14ac:dyDescent="0.2">
      <c r="A519" s="19">
        <v>43920</v>
      </c>
      <c r="B519" s="13" t="s">
        <v>15</v>
      </c>
      <c r="C519" s="16">
        <v>11</v>
      </c>
      <c r="H519" s="3">
        <f>C519-SUMIFS(C:C,A:A,A519-1,B:B,B519)</f>
        <v>2</v>
      </c>
      <c r="I519" s="1">
        <f>IFERROR((C519-SUMIFS(C:C,A:A,A519-1,B:B,B519))/SUMIFS(C:C,A:A,A519-1,B:B,B519),0)</f>
        <v>0.22222222222222221</v>
      </c>
      <c r="P519" s="10">
        <v>0</v>
      </c>
    </row>
    <row r="520" spans="1:16" x14ac:dyDescent="0.2">
      <c r="A520" s="19">
        <v>43921</v>
      </c>
      <c r="B520" s="13" t="s">
        <v>15</v>
      </c>
      <c r="C520" s="16">
        <f>D520</f>
        <v>11</v>
      </c>
      <c r="D520" s="2">
        <v>11</v>
      </c>
      <c r="E520" s="2">
        <v>241</v>
      </c>
      <c r="F520" s="3">
        <f>SUM(D520:E520)</f>
        <v>252</v>
      </c>
      <c r="H520" s="3">
        <f>C520-SUMIFS(C:C,A:A,A520-1,B:B,B520)</f>
        <v>0</v>
      </c>
      <c r="I520" s="1">
        <f>IFERROR((C520-SUMIFS(C:C,A:A,A520-1,B:B,B520))/SUMIFS(C:C,A:A,A520-1,B:B,B520),0)</f>
        <v>0</v>
      </c>
      <c r="O520" s="2">
        <v>0</v>
      </c>
      <c r="P520" s="10">
        <v>0</v>
      </c>
    </row>
    <row r="521" spans="1:16" x14ac:dyDescent="0.2">
      <c r="A521" s="19">
        <v>43922</v>
      </c>
      <c r="B521" s="13" t="s">
        <v>15</v>
      </c>
      <c r="C521" s="16">
        <f>D521</f>
        <v>14</v>
      </c>
      <c r="D521" s="2">
        <v>14</v>
      </c>
      <c r="E521" s="2">
        <v>266</v>
      </c>
      <c r="F521" s="3">
        <f>SUM(D521:E521)</f>
        <v>280</v>
      </c>
      <c r="G521" s="3">
        <f>F521-SUMIFS(F:F,A:A,A521-1,B:B,B521)</f>
        <v>28</v>
      </c>
      <c r="H521" s="3">
        <f>C521-SUMIFS(C:C,A:A,A521-1,B:B,B521)</f>
        <v>3</v>
      </c>
      <c r="I521" s="1">
        <f>IFERROR((C521-SUMIFS(C:C,A:A,A521-1,B:B,B521))/SUMIFS(C:C,A:A,A521-1,B:B,B521),0)</f>
        <v>0.27272727272727271</v>
      </c>
      <c r="O521" s="2">
        <v>0</v>
      </c>
      <c r="P521" s="10">
        <f>O521-SUMIFS(O:O,B:B,B521,A:A,A521-1)</f>
        <v>0</v>
      </c>
    </row>
    <row r="522" spans="1:16" x14ac:dyDescent="0.2">
      <c r="A522" s="19">
        <v>43923</v>
      </c>
      <c r="B522" s="13" t="s">
        <v>15</v>
      </c>
      <c r="C522" s="16">
        <f>D522</f>
        <v>16</v>
      </c>
      <c r="D522" s="2">
        <v>16</v>
      </c>
      <c r="E522" s="2">
        <v>296</v>
      </c>
      <c r="F522" s="3">
        <f>SUM(D522:E522)</f>
        <v>312</v>
      </c>
      <c r="G522" s="3">
        <f>F522-SUMIFS(F:F,A:A,A522-1,B:B,B522)</f>
        <v>32</v>
      </c>
      <c r="H522" s="3">
        <f>C522-SUMIFS(C:C,A:A,A522-1,B:B,B522)</f>
        <v>2</v>
      </c>
      <c r="I522" s="1">
        <f>IFERROR((C522-SUMIFS(C:C,A:A,A522-1,B:B,B522))/SUMIFS(C:C,A:A,A522-1,B:B,B522),0)</f>
        <v>0.14285714285714285</v>
      </c>
      <c r="O522" s="2">
        <v>0</v>
      </c>
      <c r="P522" s="10">
        <f>O522-SUMIFS(O:O,B:B,B522,A:A,A522-1)</f>
        <v>0</v>
      </c>
    </row>
    <row r="523" spans="1:16" x14ac:dyDescent="0.2">
      <c r="A523" s="19">
        <v>43924</v>
      </c>
      <c r="B523" s="13" t="s">
        <v>15</v>
      </c>
      <c r="C523" s="16">
        <f>D523</f>
        <v>22</v>
      </c>
      <c r="D523" s="2">
        <v>22</v>
      </c>
      <c r="E523" s="2">
        <v>347</v>
      </c>
      <c r="F523" s="3">
        <f>SUM(D523:E523)</f>
        <v>369</v>
      </c>
      <c r="G523" s="3">
        <f>F523-SUMIFS(F:F,A:A,A523-1,B:B,B523)</f>
        <v>57</v>
      </c>
      <c r="H523" s="3">
        <f>C523-SUMIFS(C:C,A:A,A523-1,B:B,B523)</f>
        <v>6</v>
      </c>
      <c r="I523" s="1">
        <f>IFERROR((C523-SUMIFS(C:C,A:A,A523-1,B:B,B523))/SUMIFS(C:C,A:A,A523-1,B:B,B523),0)</f>
        <v>0.375</v>
      </c>
      <c r="O523" s="2">
        <v>0</v>
      </c>
      <c r="P523" s="10">
        <f>O523-SUMIFS(O:O,B:B,B523,A:A,A523-1)</f>
        <v>0</v>
      </c>
    </row>
    <row r="524" spans="1:16" x14ac:dyDescent="0.2">
      <c r="A524" s="19">
        <v>43925</v>
      </c>
      <c r="B524" s="13" t="s">
        <v>15</v>
      </c>
      <c r="C524" s="16">
        <f>D524</f>
        <v>23</v>
      </c>
      <c r="D524" s="2">
        <v>23</v>
      </c>
      <c r="E524" s="2">
        <v>372</v>
      </c>
      <c r="F524" s="3">
        <f>SUM(D524:E524)</f>
        <v>395</v>
      </c>
      <c r="G524" s="3">
        <f>F524-SUMIFS(F:F,A:A,A524-1,B:B,B524)</f>
        <v>26</v>
      </c>
      <c r="H524" s="3">
        <f>C524-SUMIFS(C:C,A:A,A524-1,B:B,B524)</f>
        <v>1</v>
      </c>
      <c r="I524" s="1">
        <f>IFERROR((C524-SUMIFS(C:C,A:A,A524-1,B:B,B524))/SUMIFS(C:C,A:A,A524-1,B:B,B524),0)</f>
        <v>4.5454545454545456E-2</v>
      </c>
      <c r="O524" s="2">
        <v>0</v>
      </c>
      <c r="P524" s="10">
        <f>O524-SUMIFS(O:O,B:B,B524,A:A,A524-1)</f>
        <v>0</v>
      </c>
    </row>
    <row r="525" spans="1:16" x14ac:dyDescent="0.2">
      <c r="A525" s="19">
        <v>43926</v>
      </c>
      <c r="B525" s="13" t="s">
        <v>15</v>
      </c>
      <c r="C525" s="16">
        <f>D525</f>
        <v>26</v>
      </c>
      <c r="D525" s="2">
        <v>26</v>
      </c>
      <c r="E525" s="2">
        <v>424</v>
      </c>
      <c r="F525" s="3">
        <f>SUM(D525:E525)</f>
        <v>450</v>
      </c>
      <c r="G525" s="3">
        <f>F525-SUMIFS(F:F,A:A,A525-1,B:B,B525)</f>
        <v>55</v>
      </c>
      <c r="H525" s="3">
        <f>C525-SUMIFS(C:C,A:A,A525-1,B:B,B525)</f>
        <v>3</v>
      </c>
      <c r="I525" s="1">
        <f>IFERROR((C525-SUMIFS(C:C,A:A,A525-1,B:B,B525))/SUMIFS(C:C,A:A,A525-1,B:B,B525),0)</f>
        <v>0.13043478260869565</v>
      </c>
      <c r="O525" s="2">
        <v>0</v>
      </c>
      <c r="P525" s="10">
        <f>O525-SUMIFS(O:O,B:B,B525,A:A,A525-1)</f>
        <v>0</v>
      </c>
    </row>
    <row r="526" spans="1:16" x14ac:dyDescent="0.2">
      <c r="A526" s="19">
        <v>43927</v>
      </c>
      <c r="B526" s="13" t="s">
        <v>15</v>
      </c>
      <c r="C526" s="16">
        <f>D526</f>
        <v>26</v>
      </c>
      <c r="D526" s="2">
        <v>26</v>
      </c>
      <c r="E526" s="2">
        <v>448</v>
      </c>
      <c r="F526" s="3">
        <f>SUM(D526:E526)</f>
        <v>474</v>
      </c>
      <c r="G526" s="3">
        <f>F526-SUMIFS(F:F,A:A,A526-1,B:B,B526)</f>
        <v>24</v>
      </c>
      <c r="H526" s="3">
        <f>C526-SUMIFS(C:C,A:A,A526-1,B:B,B526)</f>
        <v>0</v>
      </c>
      <c r="I526" s="1">
        <f>IFERROR((C526-SUMIFS(C:C,A:A,A526-1,B:B,B526))/SUMIFS(C:C,A:A,A526-1,B:B,B526),0)</f>
        <v>0</v>
      </c>
      <c r="O526" s="2">
        <v>0</v>
      </c>
      <c r="P526" s="10">
        <f>O526-SUMIFS(O:O,B:B,B526,A:A,A526-1)</f>
        <v>0</v>
      </c>
    </row>
    <row r="527" spans="1:16" x14ac:dyDescent="0.2">
      <c r="A527" s="19">
        <v>43928</v>
      </c>
      <c r="B527" s="13" t="s">
        <v>15</v>
      </c>
      <c r="C527" s="16">
        <f>D527</f>
        <v>32</v>
      </c>
      <c r="D527" s="2">
        <v>32</v>
      </c>
      <c r="E527" s="2">
        <v>525</v>
      </c>
      <c r="F527" s="3">
        <f>SUM(D527:E527)</f>
        <v>557</v>
      </c>
      <c r="G527" s="3">
        <f>F527-SUMIFS(F:F,A:A,A527-1,B:B,B527)</f>
        <v>83</v>
      </c>
      <c r="H527" s="3">
        <f>C527-SUMIFS(C:C,A:A,A527-1,B:B,B527)</f>
        <v>6</v>
      </c>
      <c r="I527" s="1">
        <f>IFERROR((C527-SUMIFS(C:C,A:A,A527-1,B:B,B527))/SUMIFS(C:C,A:A,A527-1,B:B,B527),0)</f>
        <v>0.23076923076923078</v>
      </c>
      <c r="O527" s="2">
        <v>0</v>
      </c>
      <c r="P527" s="10">
        <f>O527-SUMIFS(O:O,B:B,B527,A:A,A527-1)</f>
        <v>0</v>
      </c>
    </row>
    <row r="528" spans="1:16" x14ac:dyDescent="0.2">
      <c r="A528" s="19">
        <v>43929</v>
      </c>
      <c r="B528" s="13" t="s">
        <v>15</v>
      </c>
      <c r="C528" s="16">
        <f>D528</f>
        <v>33</v>
      </c>
      <c r="D528" s="2">
        <v>33</v>
      </c>
      <c r="E528" s="2">
        <v>560</v>
      </c>
      <c r="F528" s="3">
        <f>SUM(D528:E528)</f>
        <v>593</v>
      </c>
      <c r="G528" s="3">
        <f>F528-SUMIFS(F:F,A:A,A528-1,B:B,B528)</f>
        <v>36</v>
      </c>
      <c r="H528" s="3">
        <f>C528-SUMIFS(C:C,A:A,A528-1,B:B,B528)</f>
        <v>1</v>
      </c>
      <c r="I528" s="1">
        <f>IFERROR((C528-SUMIFS(C:C,A:A,A528-1,B:B,B528))/SUMIFS(C:C,A:A,A528-1,B:B,B528),0)</f>
        <v>3.125E-2</v>
      </c>
      <c r="O528" s="6">
        <v>0</v>
      </c>
      <c r="P528" s="10">
        <f>O528-SUMIFS(O:O,B:B,B528,A:A,A528-1)</f>
        <v>0</v>
      </c>
    </row>
    <row r="529" spans="1:18" x14ac:dyDescent="0.2">
      <c r="A529" s="19">
        <v>43930</v>
      </c>
      <c r="B529" s="13" t="s">
        <v>15</v>
      </c>
      <c r="C529" s="16">
        <f>D529</f>
        <v>34</v>
      </c>
      <c r="D529" s="2">
        <v>34</v>
      </c>
      <c r="E529" s="2">
        <v>583</v>
      </c>
      <c r="F529" s="3">
        <f>SUM(D529:E529)</f>
        <v>617</v>
      </c>
      <c r="G529" s="3">
        <f>F529-SUMIFS(F:F,A:A,A529-1,B:B,B529)</f>
        <v>24</v>
      </c>
      <c r="H529" s="3">
        <f>C529-SUMIFS(C:C,A:A,A529-1,B:B,B529)</f>
        <v>1</v>
      </c>
      <c r="I529" s="1">
        <f>IFERROR((C529-SUMIFS(C:C,A:A,A529-1,B:B,B529))/SUMIFS(C:C,A:A,A529-1,B:B,B529),0)</f>
        <v>3.0303030303030304E-2</v>
      </c>
      <c r="O529" s="2">
        <v>0</v>
      </c>
      <c r="P529" s="10">
        <f>O529-SUMIFS(O:O,B:B,B529,A:A,A529-1)</f>
        <v>0</v>
      </c>
    </row>
    <row r="530" spans="1:18" x14ac:dyDescent="0.2">
      <c r="A530" s="19">
        <v>43931</v>
      </c>
      <c r="B530" s="15" t="s">
        <v>15</v>
      </c>
      <c r="C530" s="16">
        <f>D530</f>
        <v>39</v>
      </c>
      <c r="D530" s="8">
        <v>39</v>
      </c>
      <c r="E530" s="2">
        <v>640</v>
      </c>
      <c r="F530" s="3">
        <f>SUM(D530:E530)</f>
        <v>679</v>
      </c>
      <c r="G530" s="3">
        <f>F530-SUMIFS(F:F,A:A,A530-1,B:B,B530)</f>
        <v>62</v>
      </c>
      <c r="H530" s="3">
        <f>C530-SUMIFS(C:C,A:A,A530-1,B:B,B530)</f>
        <v>5</v>
      </c>
      <c r="I530" s="1">
        <f>IFERROR((C530-SUMIFS(C:C,A:A,A530-1,B:B,B530))/SUMIFS(C:C,A:A,A530-1,B:B,B530),0)</f>
        <v>0.14705882352941177</v>
      </c>
      <c r="M530" s="2">
        <v>5</v>
      </c>
      <c r="O530" s="2">
        <v>0</v>
      </c>
      <c r="P530" s="10">
        <f>O530-SUMIFS(O:O,B:B,B530,A:A,A530-1)</f>
        <v>0</v>
      </c>
      <c r="Q530" s="10">
        <f>C530-O530-M530</f>
        <v>34</v>
      </c>
    </row>
    <row r="531" spans="1:18" x14ac:dyDescent="0.2">
      <c r="A531" s="19">
        <v>43932</v>
      </c>
      <c r="B531" s="13" t="s">
        <v>15</v>
      </c>
      <c r="C531" s="16">
        <f>D531</f>
        <v>40</v>
      </c>
      <c r="D531" s="2">
        <v>40</v>
      </c>
      <c r="E531" s="2">
        <v>686</v>
      </c>
      <c r="F531" s="3">
        <f>SUM(D531:E531)</f>
        <v>726</v>
      </c>
      <c r="G531" s="3">
        <f>F531-SUMIFS(F:F,A:A,A531-1,B:B,B531)</f>
        <v>47</v>
      </c>
      <c r="H531" s="3">
        <f>C531-SUMIFS(C:C,A:A,A531-1,B:B,B531)</f>
        <v>1</v>
      </c>
      <c r="I531" s="1">
        <f>IFERROR((C531-SUMIFS(C:C,A:A,A531-1,B:B,B531))/SUMIFS(C:C,A:A,A531-1,B:B,B531),0)</f>
        <v>2.564102564102564E-2</v>
      </c>
      <c r="M531" s="2">
        <v>6</v>
      </c>
      <c r="N531" s="10">
        <f>M531-SUMIFS(M:M,B:B,B531,A:A,A531-1)</f>
        <v>1</v>
      </c>
      <c r="O531" s="2">
        <v>0</v>
      </c>
      <c r="P531" s="10">
        <f>O531-SUMIFS(O:O,B:B,B531,A:A,A531-1)</f>
        <v>0</v>
      </c>
      <c r="Q531" s="10">
        <f>C531-O531-M531</f>
        <v>34</v>
      </c>
      <c r="R531" s="10">
        <f>Q531-SUMIFS(Q:Q,B:B,B531,A:A,A531-1)</f>
        <v>0</v>
      </c>
    </row>
    <row r="532" spans="1:18" x14ac:dyDescent="0.2">
      <c r="A532" s="19">
        <v>43933</v>
      </c>
      <c r="B532" s="13" t="s">
        <v>15</v>
      </c>
      <c r="C532" s="16">
        <f>D532</f>
        <v>42</v>
      </c>
      <c r="D532" s="2">
        <v>42</v>
      </c>
      <c r="E532" s="2">
        <v>753</v>
      </c>
      <c r="F532" s="3">
        <f>SUM(D532:E532)</f>
        <v>795</v>
      </c>
      <c r="G532" s="3">
        <f>F532-SUMIFS(F:F,A:A,A532-1,B:B,B532)</f>
        <v>69</v>
      </c>
      <c r="H532" s="3">
        <f>C532-SUMIFS(C:C,A:A,A532-1,B:B,B532)</f>
        <v>2</v>
      </c>
      <c r="I532" s="1">
        <f>IFERROR((C532-SUMIFS(C:C,A:A,A532-1,B:B,B532))/SUMIFS(C:C,A:A,A532-1,B:B,B532),0)</f>
        <v>0.05</v>
      </c>
      <c r="M532" s="2">
        <v>6</v>
      </c>
      <c r="N532" s="10">
        <f>M532-SUMIFS(M:M,B:B,B532,A:A,A532-1)</f>
        <v>0</v>
      </c>
      <c r="O532" s="8">
        <v>0</v>
      </c>
      <c r="P532" s="10">
        <f>O532-SUMIFS(O:O,B:B,B532,A:A,A532-1)</f>
        <v>0</v>
      </c>
      <c r="Q532" s="10">
        <f>C532-O532-M532</f>
        <v>36</v>
      </c>
      <c r="R532" s="10">
        <f>Q532-SUMIFS(Q:Q,B:B,B532,A:A,A532-1)</f>
        <v>2</v>
      </c>
    </row>
    <row r="533" spans="1:18" x14ac:dyDescent="0.2">
      <c r="A533" s="19">
        <v>43934</v>
      </c>
      <c r="B533" s="13" t="s">
        <v>15</v>
      </c>
      <c r="C533" s="16">
        <f>D533</f>
        <v>43</v>
      </c>
      <c r="D533" s="8">
        <v>43</v>
      </c>
      <c r="E533" s="2">
        <v>796</v>
      </c>
      <c r="F533" s="3">
        <f>SUM(D533:E533)</f>
        <v>839</v>
      </c>
      <c r="G533" s="3">
        <f>F533-SUMIFS(F:F,A:A,A533-1,B:B,B533)</f>
        <v>44</v>
      </c>
      <c r="H533" s="3">
        <f>C533-SUMIFS(C:C,A:A,A533-1,B:B,B533)</f>
        <v>1</v>
      </c>
      <c r="I533" s="4">
        <f>IFERROR((C533-SUMIFS(C:C,A:A,A533-1,B:B,B533))/SUMIFS(C:C,A:A,A533-1,B:B,B533),0)</f>
        <v>2.3809523809523808E-2</v>
      </c>
      <c r="M533" s="8">
        <v>10</v>
      </c>
      <c r="N533" s="10">
        <f>M533-SUMIFS(M:M,B:B,B533,A:A,A533-1)</f>
        <v>4</v>
      </c>
      <c r="O533" s="2">
        <v>0</v>
      </c>
      <c r="P533" s="10">
        <f>O533-SUMIFS(O:O,B:B,B533,A:A,A533-1)</f>
        <v>0</v>
      </c>
      <c r="Q533" s="10">
        <f>C533-O533-M533</f>
        <v>33</v>
      </c>
      <c r="R533" s="10">
        <f>Q533-SUMIFS(Q:Q,B:B,B533,A:A,A533-1)</f>
        <v>-3</v>
      </c>
    </row>
    <row r="534" spans="1:18" x14ac:dyDescent="0.2">
      <c r="A534" s="19">
        <v>43935</v>
      </c>
      <c r="B534" s="13" t="s">
        <v>15</v>
      </c>
      <c r="C534" s="16">
        <f>D534</f>
        <v>51</v>
      </c>
      <c r="D534" s="2">
        <v>51</v>
      </c>
      <c r="E534" s="2">
        <v>797</v>
      </c>
      <c r="F534" s="3">
        <f>SUM(D534:E534)</f>
        <v>848</v>
      </c>
      <c r="G534" s="3">
        <f>F534-SUMIFS(F:F,A:A,A534-1,B:B,B534)</f>
        <v>9</v>
      </c>
      <c r="H534" s="3">
        <f>C534-SUMIFS(C:C,A:A,A534-1,B:B,B534)</f>
        <v>8</v>
      </c>
      <c r="I534" s="4">
        <f>IFERROR((C534-SUMIFS(C:C,A:A,A534-1,B:B,B534))/SUMIFS(C:C,A:A,A534-1,B:B,B534),0)</f>
        <v>0.18604651162790697</v>
      </c>
      <c r="M534" s="8">
        <v>12</v>
      </c>
      <c r="N534" s="10">
        <f>M534-SUMIFS(M:M,B:B,B534,A:A,A534-1)</f>
        <v>2</v>
      </c>
      <c r="O534" s="8">
        <v>0</v>
      </c>
      <c r="P534" s="10">
        <f>O534-SUMIFS(O:O,B:B,B534,A:A,A534-1)</f>
        <v>0</v>
      </c>
      <c r="Q534" s="10">
        <f>C534-O534-M534</f>
        <v>39</v>
      </c>
      <c r="R534" s="10">
        <f>Q534-SUMIFS(Q:Q,B:B,B534,A:A,A534-1)</f>
        <v>6</v>
      </c>
    </row>
    <row r="535" spans="1:18" x14ac:dyDescent="0.2">
      <c r="A535" s="19">
        <v>43936</v>
      </c>
      <c r="B535" s="13" t="s">
        <v>15</v>
      </c>
      <c r="C535" s="16">
        <f>D535</f>
        <v>53</v>
      </c>
      <c r="D535" s="2">
        <v>53</v>
      </c>
      <c r="E535" s="2">
        <v>806</v>
      </c>
      <c r="F535" s="3">
        <f>SUM(D535:E535)</f>
        <v>859</v>
      </c>
      <c r="G535" s="3">
        <f>F535-SUMIFS(F:F,A:A,A535-1,B:B,B535)</f>
        <v>11</v>
      </c>
      <c r="H535" s="3">
        <f>C535-SUMIFS(C:C,A:A,A535-1,B:B,B535)</f>
        <v>2</v>
      </c>
      <c r="I535" s="4">
        <f>IFERROR((C535-SUMIFS(C:C,A:A,A535-1,B:B,B535))/SUMIFS(C:C,A:A,A535-1,B:B,B535),0)</f>
        <v>3.9215686274509803E-2</v>
      </c>
      <c r="M535" s="2">
        <v>14</v>
      </c>
      <c r="N535" s="10">
        <f>M535-SUMIFS(M:M,B:B,B535,A:A,A535-1)</f>
        <v>2</v>
      </c>
      <c r="O535" s="2">
        <v>0</v>
      </c>
      <c r="P535" s="10">
        <f>O535-SUMIFS(O:O,B:B,B535,A:A,A535-1)</f>
        <v>0</v>
      </c>
      <c r="Q535" s="10">
        <f>C535-O535-M535</f>
        <v>39</v>
      </c>
      <c r="R535" s="10">
        <f>Q535-SUMIFS(Q:Q,B:B,B535,A:A,A535-1)</f>
        <v>0</v>
      </c>
    </row>
    <row r="536" spans="1:18" x14ac:dyDescent="0.2">
      <c r="A536" s="19">
        <v>43937</v>
      </c>
      <c r="B536" s="13" t="s">
        <v>15</v>
      </c>
      <c r="C536" s="16">
        <f>D536</f>
        <v>55</v>
      </c>
      <c r="D536" s="2">
        <v>55</v>
      </c>
      <c r="E536" s="2">
        <v>813</v>
      </c>
      <c r="F536" s="3">
        <f>SUM(D536:E536)</f>
        <v>868</v>
      </c>
      <c r="G536" s="3">
        <f>F536-SUMIFS(F:F,A:A,A536-1,B:B,B536)</f>
        <v>9</v>
      </c>
      <c r="H536" s="3">
        <f>C536-SUMIFS(C:C,A:A,A536-1,B:B,B536)</f>
        <v>2</v>
      </c>
      <c r="I536" s="4">
        <f>IFERROR((C536-SUMIFS(C:C,A:A,A536-1,B:B,B536))/SUMIFS(C:C,A:A,A536-1,B:B,B536),0)</f>
        <v>3.7735849056603772E-2</v>
      </c>
      <c r="M536" s="8">
        <v>17</v>
      </c>
      <c r="N536" s="10">
        <f>M536-SUMIFS(M:M,B:B,B536,A:A,A536-1)</f>
        <v>3</v>
      </c>
      <c r="O536" s="2">
        <v>0</v>
      </c>
      <c r="P536" s="10">
        <f>O536-SUMIFS(O:O,B:B,B536,A:A,A536-1)</f>
        <v>0</v>
      </c>
      <c r="Q536" s="10">
        <f>C536-O536-M536</f>
        <v>38</v>
      </c>
      <c r="R536" s="10">
        <f>Q536-SUMIFS(Q:Q,B:B,B536,A:A,A536-1)</f>
        <v>-1</v>
      </c>
    </row>
    <row r="537" spans="1:18" x14ac:dyDescent="0.2">
      <c r="A537" s="19">
        <v>43938</v>
      </c>
      <c r="B537" s="15" t="s">
        <v>15</v>
      </c>
      <c r="C537" s="16">
        <f>D537</f>
        <v>56</v>
      </c>
      <c r="D537" s="8">
        <v>56</v>
      </c>
      <c r="E537" s="8">
        <v>885</v>
      </c>
      <c r="F537" s="3">
        <f>SUM(D537:E537)</f>
        <v>941</v>
      </c>
      <c r="G537" s="3">
        <f>F537-SUMIFS(F:F,A:A,A537-1,B:B,B537)</f>
        <v>73</v>
      </c>
      <c r="H537" s="3">
        <f>C537-SUMIFS(C:C,A:A,A537-1,B:B,B537)</f>
        <v>1</v>
      </c>
      <c r="I537" s="4">
        <f>IFERROR((C537-SUMIFS(C:C,A:A,A537-1,B:B,B537))/SUMIFS(C:C,A:A,A537-1,B:B,B537),0)</f>
        <v>1.8181818181818181E-2</v>
      </c>
      <c r="M537" s="8">
        <v>23</v>
      </c>
      <c r="N537" s="10">
        <f>M537-SUMIFS(M:M,B:B,B537,A:A,A537-1)</f>
        <v>6</v>
      </c>
      <c r="O537" s="8">
        <v>0</v>
      </c>
      <c r="P537" s="10">
        <f>O537-SUMIFS(O:O,B:B,B537,A:A,A537-1)</f>
        <v>0</v>
      </c>
      <c r="Q537" s="11">
        <f>C537-O537-M537</f>
        <v>33</v>
      </c>
      <c r="R537" s="11">
        <f>Q537-SUMIFS(Q:Q,B:B,B537,A:A,A537-1)</f>
        <v>-5</v>
      </c>
    </row>
    <row r="538" spans="1:18" x14ac:dyDescent="0.2">
      <c r="A538" s="19">
        <v>43939</v>
      </c>
      <c r="B538" s="13" t="s">
        <v>15</v>
      </c>
      <c r="C538" s="16">
        <f>D538</f>
        <v>57</v>
      </c>
      <c r="D538" s="2">
        <v>57</v>
      </c>
      <c r="E538" s="2">
        <v>927</v>
      </c>
      <c r="F538" s="3">
        <f>SUM(D538:E538)</f>
        <v>984</v>
      </c>
      <c r="G538" s="3">
        <f>F538-SUMIFS(F:F,A:A,A538-1,B:B,B538)</f>
        <v>43</v>
      </c>
      <c r="H538" s="3">
        <f>C538-SUMIFS(C:C,A:A,A538-1,B:B,B538)</f>
        <v>1</v>
      </c>
      <c r="I538" s="4">
        <f>IFERROR((C538-SUMIFS(C:C,A:A,A538-1,B:B,B538))/SUMIFS(C:C,A:A,A538-1,B:B,B538),0)</f>
        <v>1.7857142857142856E-2</v>
      </c>
      <c r="M538" s="2">
        <v>23</v>
      </c>
      <c r="N538" s="10">
        <f>M538-SUMIFS(M:M,B:B,B538,A:A,A538-1)</f>
        <v>0</v>
      </c>
      <c r="O538" s="2">
        <v>0</v>
      </c>
      <c r="P538" s="10">
        <f>O538-SUMIFS(O:O,B:B,B538,A:A,A538-1)</f>
        <v>0</v>
      </c>
      <c r="Q538" s="11">
        <f>C538-O538-M538</f>
        <v>34</v>
      </c>
      <c r="R538" s="11">
        <f>Q538-SUMIFS(Q:Q,B:B,B538,A:A,A538-1)</f>
        <v>1</v>
      </c>
    </row>
    <row r="539" spans="1:18" x14ac:dyDescent="0.2">
      <c r="A539" s="19">
        <v>43940</v>
      </c>
      <c r="B539" s="13" t="s">
        <v>15</v>
      </c>
      <c r="C539" s="16">
        <f>D539</f>
        <v>57</v>
      </c>
      <c r="D539" s="2">
        <v>57</v>
      </c>
      <c r="E539" s="2">
        <v>956</v>
      </c>
      <c r="F539" s="3">
        <f>SUM(D539:E539)</f>
        <v>1013</v>
      </c>
      <c r="G539" s="3">
        <f>F539-SUMIFS(F:F,A:A,A539-1,B:B,B539)</f>
        <v>29</v>
      </c>
      <c r="H539" s="3">
        <f>C539-SUMIFS(C:C,A:A,A539-1,B:B,B539)</f>
        <v>0</v>
      </c>
      <c r="I539" s="4">
        <f>IFERROR((C539-SUMIFS(C:C,A:A,A539-1,B:B,B539))/SUMIFS(C:C,A:A,A539-1,B:B,B539),0)</f>
        <v>0</v>
      </c>
      <c r="M539" s="2">
        <v>23</v>
      </c>
      <c r="N539" s="10">
        <f>M539-SUMIFS(M:M,B:B,B539,A:A,A539-1)</f>
        <v>0</v>
      </c>
      <c r="O539" s="2">
        <v>0</v>
      </c>
      <c r="P539" s="10">
        <f>O539-SUMIFS(O:O,B:B,B539,A:A,A539-1)</f>
        <v>0</v>
      </c>
      <c r="Q539" s="11">
        <f>C539-O539-M539</f>
        <v>34</v>
      </c>
      <c r="R539" s="11">
        <f>Q539-SUMIFS(Q:Q,B:B,B539,A:A,A539-1)</f>
        <v>0</v>
      </c>
    </row>
    <row r="540" spans="1:18" x14ac:dyDescent="0.2">
      <c r="A540" s="19">
        <v>43941</v>
      </c>
      <c r="B540" s="13" t="s">
        <v>15</v>
      </c>
      <c r="C540" s="16">
        <f>D540</f>
        <v>58</v>
      </c>
      <c r="D540" s="2">
        <v>58</v>
      </c>
      <c r="E540" s="2">
        <v>996</v>
      </c>
      <c r="F540" s="3">
        <f>SUM(D540:E540)</f>
        <v>1054</v>
      </c>
      <c r="G540" s="3">
        <f>F540-SUMIFS(F:F,A:A,A540-1,B:B,B540)</f>
        <v>41</v>
      </c>
      <c r="H540" s="3">
        <f>C540-SUMIFS(C:C,A:A,A540-1,B:B,B540)</f>
        <v>1</v>
      </c>
      <c r="I540" s="4">
        <f>IFERROR((C540-SUMIFS(C:C,A:A,A540-1,B:B,B540))/SUMIFS(C:C,A:A,A540-1,B:B,B540),0)</f>
        <v>1.7543859649122806E-2</v>
      </c>
      <c r="M540" s="2">
        <v>24</v>
      </c>
      <c r="N540" s="10">
        <f>M540-SUMIFS(M:M,B:B,B540,A:A,A540-1)</f>
        <v>1</v>
      </c>
      <c r="O540" s="2">
        <v>0</v>
      </c>
      <c r="P540" s="10">
        <f>O540-SUMIFS(O:O,B:B,B540,A:A,A540-1)</f>
        <v>0</v>
      </c>
      <c r="Q540" s="11">
        <f>C540-O540-M540</f>
        <v>34</v>
      </c>
      <c r="R540" s="11">
        <f>Q540-SUMIFS(Q:Q,B:B,B540,A:A,A540-1)</f>
        <v>0</v>
      </c>
    </row>
    <row r="541" spans="1:18" x14ac:dyDescent="0.2">
      <c r="A541" s="19">
        <v>43942</v>
      </c>
      <c r="B541" s="13" t="s">
        <v>15</v>
      </c>
      <c r="C541" s="16">
        <f>D541</f>
        <v>59</v>
      </c>
      <c r="D541" s="2">
        <v>59</v>
      </c>
      <c r="E541" s="2">
        <v>1015</v>
      </c>
      <c r="F541" s="3">
        <f>SUM(D541:E541)</f>
        <v>1074</v>
      </c>
      <c r="G541" s="3">
        <f>F541-SUMIFS(F:F,A:A,A541-1,B:B,B541)</f>
        <v>20</v>
      </c>
      <c r="H541" s="3">
        <f>C541-SUMIFS(C:C,A:A,A541-1,B:B,B541)</f>
        <v>1</v>
      </c>
      <c r="I541" s="4">
        <f>IFERROR((C541-SUMIFS(C:C,A:A,A541-1,B:B,B541))/SUMIFS(C:C,A:A,A541-1,B:B,B541),0)</f>
        <v>1.7241379310344827E-2</v>
      </c>
      <c r="M541" s="2">
        <v>27</v>
      </c>
      <c r="N541" s="10">
        <f>M541-SUMIFS(M:M,B:B,B541,A:A,A541-1)</f>
        <v>3</v>
      </c>
      <c r="O541" s="2">
        <v>0</v>
      </c>
      <c r="P541" s="10">
        <f>O541-SUMIFS(O:O,B:B,B541,A:A,A541-1)</f>
        <v>0</v>
      </c>
      <c r="Q541" s="11">
        <f>C541-O541-M541</f>
        <v>32</v>
      </c>
      <c r="R541" s="11">
        <f>Q541-SUMIFS(Q:Q,B:B,B541,A:A,A541-1)</f>
        <v>-2</v>
      </c>
    </row>
    <row r="542" spans="1:18" x14ac:dyDescent="0.2">
      <c r="A542" s="19">
        <v>43899</v>
      </c>
      <c r="B542" s="13" t="s">
        <v>2</v>
      </c>
      <c r="C542" s="16">
        <v>1</v>
      </c>
      <c r="H542" s="3">
        <f>C542-SUMIFS(C:C,A:A,A542-1,B:B,B542)</f>
        <v>1</v>
      </c>
      <c r="I542" s="1">
        <f>IFERROR((C542-SUMIFS(C:C,A:A,A542-1,B:B,B542))/SUMIFS(C:C,A:A,A542-1,B:B,B542),0)</f>
        <v>0</v>
      </c>
      <c r="P542" s="10">
        <v>0</v>
      </c>
    </row>
    <row r="543" spans="1:18" x14ac:dyDescent="0.2">
      <c r="A543" s="19">
        <v>43900</v>
      </c>
      <c r="B543" s="13" t="s">
        <v>2</v>
      </c>
      <c r="C543" s="16">
        <v>2</v>
      </c>
      <c r="H543" s="3">
        <f>C543-SUMIFS(C:C,A:A,A543-1,B:B,B543)</f>
        <v>1</v>
      </c>
      <c r="I543" s="1">
        <f>IFERROR((C543-SUMIFS(C:C,A:A,A543-1,B:B,B543))/SUMIFS(C:C,A:A,A543-1,B:B,B543),0)</f>
        <v>1</v>
      </c>
      <c r="P543" s="10">
        <v>0</v>
      </c>
    </row>
    <row r="544" spans="1:18" x14ac:dyDescent="0.2">
      <c r="A544" s="19">
        <v>43901</v>
      </c>
      <c r="B544" s="14" t="s">
        <v>2</v>
      </c>
      <c r="C544" s="16">
        <v>2</v>
      </c>
      <c r="H544" s="3">
        <f>C544-SUMIFS(C:C,A:A,A544-1,B:B,B544)</f>
        <v>0</v>
      </c>
      <c r="I544" s="1">
        <f>IFERROR((C544-SUMIFS(C:C,A:A,A544-1,B:B,B544))/SUMIFS(C:C,A:A,A544-1,B:B,B544),0)</f>
        <v>0</v>
      </c>
      <c r="P544" s="10">
        <v>0</v>
      </c>
    </row>
    <row r="545" spans="1:16" x14ac:dyDescent="0.2">
      <c r="A545" s="19">
        <v>43902</v>
      </c>
      <c r="B545" s="13" t="s">
        <v>2</v>
      </c>
      <c r="C545" s="16">
        <v>6</v>
      </c>
      <c r="H545" s="3">
        <f>C545-SUMIFS(C:C,A:A,A545-1,B:B,B545)</f>
        <v>4</v>
      </c>
      <c r="I545" s="1">
        <f>IFERROR((C545-SUMIFS(C:C,A:A,A545-1,B:B,B545))/SUMIFS(C:C,A:A,A545-1,B:B,B545),0)</f>
        <v>2</v>
      </c>
      <c r="P545" s="10">
        <v>0</v>
      </c>
    </row>
    <row r="546" spans="1:16" x14ac:dyDescent="0.2">
      <c r="A546" s="19">
        <v>43903</v>
      </c>
      <c r="B546" s="13" t="s">
        <v>2</v>
      </c>
      <c r="C546" s="16">
        <v>10</v>
      </c>
      <c r="H546" s="3">
        <f>C546-SUMIFS(C:C,A:A,A546-1,B:B,B546)</f>
        <v>4</v>
      </c>
      <c r="I546" s="1">
        <f>IFERROR((C546-SUMIFS(C:C,A:A,A546-1,B:B,B546))/SUMIFS(C:C,A:A,A546-1,B:B,B546),0)</f>
        <v>0.66666666666666663</v>
      </c>
      <c r="P546" s="10">
        <v>0</v>
      </c>
    </row>
    <row r="547" spans="1:16" x14ac:dyDescent="0.2">
      <c r="A547" s="19">
        <v>43904</v>
      </c>
      <c r="B547" s="13" t="s">
        <v>2</v>
      </c>
      <c r="C547" s="16">
        <v>14</v>
      </c>
      <c r="H547" s="3">
        <f>C547-SUMIFS(C:C,A:A,A547-1,B:B,B547)</f>
        <v>4</v>
      </c>
      <c r="I547" s="1">
        <f>IFERROR((C547-SUMIFS(C:C,A:A,A547-1,B:B,B547))/SUMIFS(C:C,A:A,A547-1,B:B,B547),0)</f>
        <v>0.4</v>
      </c>
      <c r="P547" s="10">
        <v>0</v>
      </c>
    </row>
    <row r="548" spans="1:16" x14ac:dyDescent="0.2">
      <c r="A548" s="19">
        <v>43905</v>
      </c>
      <c r="B548" s="13" t="s">
        <v>2</v>
      </c>
      <c r="C548" s="16">
        <v>17</v>
      </c>
      <c r="H548" s="3">
        <f>C548-SUMIFS(C:C,A:A,A548-1,B:B,B548)</f>
        <v>3</v>
      </c>
      <c r="I548" s="1">
        <f>IFERROR((C548-SUMIFS(C:C,A:A,A548-1,B:B,B548))/SUMIFS(C:C,A:A,A548-1,B:B,B548),0)</f>
        <v>0.21428571428571427</v>
      </c>
      <c r="P548" s="10">
        <v>0</v>
      </c>
    </row>
    <row r="549" spans="1:16" x14ac:dyDescent="0.2">
      <c r="A549" s="19">
        <v>43906</v>
      </c>
      <c r="B549" s="13" t="s">
        <v>2</v>
      </c>
      <c r="C549" s="16">
        <v>25</v>
      </c>
      <c r="H549" s="3">
        <f>C549-SUMIFS(C:C,A:A,A549-1,B:B,B549)</f>
        <v>8</v>
      </c>
      <c r="I549" s="1">
        <f>IFERROR((C549-SUMIFS(C:C,A:A,A549-1,B:B,B549))/SUMIFS(C:C,A:A,A549-1,B:B,B549),0)</f>
        <v>0.47058823529411764</v>
      </c>
      <c r="P549" s="10">
        <v>0</v>
      </c>
    </row>
    <row r="550" spans="1:16" x14ac:dyDescent="0.2">
      <c r="A550" s="19">
        <v>43907</v>
      </c>
      <c r="B550" s="13" t="s">
        <v>2</v>
      </c>
      <c r="C550" s="16">
        <v>42</v>
      </c>
      <c r="H550" s="3">
        <f>C550-SUMIFS(C:C,A:A,A550-1,B:B,B550)</f>
        <v>17</v>
      </c>
      <c r="I550" s="1">
        <f>IFERROR((C550-SUMIFS(C:C,A:A,A550-1,B:B,B550))/SUMIFS(C:C,A:A,A550-1,B:B,B550),0)</f>
        <v>0.68</v>
      </c>
      <c r="P550" s="10">
        <v>0</v>
      </c>
    </row>
    <row r="551" spans="1:16" x14ac:dyDescent="0.2">
      <c r="A551" s="19">
        <v>43908</v>
      </c>
      <c r="B551" s="13" t="s">
        <v>2</v>
      </c>
      <c r="C551" s="16">
        <v>58</v>
      </c>
      <c r="H551" s="3">
        <f>C551-SUMIFS(C:C,A:A,A551-1,B:B,B551)</f>
        <v>16</v>
      </c>
      <c r="I551" s="1">
        <f>IFERROR((C551-SUMIFS(C:C,A:A,A551-1,B:B,B551))/SUMIFS(C:C,A:A,A551-1,B:B,B551),0)</f>
        <v>0.38095238095238093</v>
      </c>
      <c r="P551" s="10">
        <v>0</v>
      </c>
    </row>
    <row r="552" spans="1:16" x14ac:dyDescent="0.2">
      <c r="A552" s="19">
        <v>43909</v>
      </c>
      <c r="B552" s="13" t="s">
        <v>2</v>
      </c>
      <c r="C552" s="16">
        <v>75</v>
      </c>
      <c r="H552" s="3">
        <f>C552-SUMIFS(C:C,A:A,A552-1,B:B,B552)</f>
        <v>17</v>
      </c>
      <c r="I552" s="1">
        <f>IFERROR((C552-SUMIFS(C:C,A:A,A552-1,B:B,B552))/SUMIFS(C:C,A:A,A552-1,B:B,B552),0)</f>
        <v>0.29310344827586204</v>
      </c>
      <c r="P552" s="10">
        <v>0</v>
      </c>
    </row>
    <row r="553" spans="1:16" x14ac:dyDescent="0.2">
      <c r="A553" s="19">
        <v>43910</v>
      </c>
      <c r="B553" s="13" t="s">
        <v>2</v>
      </c>
      <c r="C553" s="16">
        <v>101</v>
      </c>
      <c r="H553" s="3">
        <f>C553-SUMIFS(C:C,A:A,A553-1,B:B,B553)</f>
        <v>26</v>
      </c>
      <c r="I553" s="1">
        <f>IFERROR((C553-SUMIFS(C:C,A:A,A553-1,B:B,B553))/SUMIFS(C:C,A:A,A553-1,B:B,B553),0)</f>
        <v>0.34666666666666668</v>
      </c>
      <c r="P553" s="10">
        <v>0</v>
      </c>
    </row>
    <row r="554" spans="1:16" x14ac:dyDescent="0.2">
      <c r="A554" s="19">
        <v>43911</v>
      </c>
      <c r="B554" s="13" t="s">
        <v>2</v>
      </c>
      <c r="C554" s="16">
        <v>140</v>
      </c>
      <c r="H554" s="3">
        <f>C554-SUMIFS(C:C,A:A,A554-1,B:B,B554)</f>
        <v>39</v>
      </c>
      <c r="I554" s="1">
        <f>IFERROR((C554-SUMIFS(C:C,A:A,A554-1,B:B,B554))/SUMIFS(C:C,A:A,A554-1,B:B,B554),0)</f>
        <v>0.38613861386138615</v>
      </c>
      <c r="P554" s="10">
        <v>0</v>
      </c>
    </row>
    <row r="555" spans="1:16" x14ac:dyDescent="0.2">
      <c r="A555" s="19">
        <v>43912</v>
      </c>
      <c r="B555" s="13" t="s">
        <v>2</v>
      </c>
      <c r="C555" s="16">
        <v>167</v>
      </c>
      <c r="H555" s="3">
        <f>C555-SUMIFS(C:C,A:A,A555-1,B:B,B555)</f>
        <v>27</v>
      </c>
      <c r="I555" s="1">
        <f>IFERROR((C555-SUMIFS(C:C,A:A,A555-1,B:B,B555))/SUMIFS(C:C,A:A,A555-1,B:B,B555),0)</f>
        <v>0.19285714285714287</v>
      </c>
      <c r="P555" s="10">
        <v>0</v>
      </c>
    </row>
    <row r="556" spans="1:16" x14ac:dyDescent="0.2">
      <c r="A556" s="19">
        <v>43913</v>
      </c>
      <c r="B556" s="13" t="s">
        <v>2</v>
      </c>
      <c r="C556" s="16">
        <v>164</v>
      </c>
      <c r="H556" s="3">
        <f>C556-SUMIFS(C:C,A:A,A556-1,B:B,B556)</f>
        <v>-3</v>
      </c>
      <c r="I556" s="1">
        <f>IFERROR((C556-SUMIFS(C:C,A:A,A556-1,B:B,B556))/SUMIFS(C:C,A:A,A556-1,B:B,B556),0)</f>
        <v>-1.7964071856287425E-2</v>
      </c>
      <c r="P556" s="10">
        <v>0</v>
      </c>
    </row>
    <row r="557" spans="1:16" x14ac:dyDescent="0.2">
      <c r="A557" s="19">
        <v>43914</v>
      </c>
      <c r="B557" s="13" t="s">
        <v>2</v>
      </c>
      <c r="C557" s="16">
        <v>183</v>
      </c>
      <c r="H557" s="3">
        <f>C557-SUMIFS(C:C,A:A,A557-1,B:B,B557)</f>
        <v>19</v>
      </c>
      <c r="I557" s="1">
        <f>IFERROR((C557-SUMIFS(C:C,A:A,A557-1,B:B,B557))/SUMIFS(C:C,A:A,A557-1,B:B,B557),0)</f>
        <v>0.11585365853658537</v>
      </c>
      <c r="P557" s="10">
        <v>0</v>
      </c>
    </row>
    <row r="558" spans="1:16" x14ac:dyDescent="0.2">
      <c r="A558" s="19">
        <v>43915</v>
      </c>
      <c r="B558" s="13" t="s">
        <v>2</v>
      </c>
      <c r="C558" s="16">
        <v>188</v>
      </c>
      <c r="H558" s="3">
        <f>C558-SUMIFS(C:C,A:A,A558-1,B:B,B558)</f>
        <v>5</v>
      </c>
      <c r="I558" s="1">
        <f>IFERROR((C558-SUMIFS(C:C,A:A,A558-1,B:B,B558))/SUMIFS(C:C,A:A,A558-1,B:B,B558),0)</f>
        <v>2.7322404371584699E-2</v>
      </c>
      <c r="P558" s="10">
        <v>0</v>
      </c>
    </row>
    <row r="559" spans="1:16" x14ac:dyDescent="0.2">
      <c r="A559" s="19">
        <v>43916</v>
      </c>
      <c r="B559" s="13" t="s">
        <v>2</v>
      </c>
      <c r="C559" s="16">
        <v>203</v>
      </c>
      <c r="H559" s="3">
        <f>C559-SUMIFS(C:C,A:A,A559-1,B:B,B559)</f>
        <v>15</v>
      </c>
      <c r="I559" s="1">
        <f>IFERROR((C559-SUMIFS(C:C,A:A,A559-1,B:B,B559))/SUMIFS(C:C,A:A,A559-1,B:B,B559),0)</f>
        <v>7.9787234042553196E-2</v>
      </c>
      <c r="P559" s="10">
        <v>0</v>
      </c>
    </row>
    <row r="560" spans="1:16" x14ac:dyDescent="0.2">
      <c r="A560" s="19">
        <v>43917</v>
      </c>
      <c r="B560" s="13" t="s">
        <v>2</v>
      </c>
      <c r="C560" s="16">
        <v>216</v>
      </c>
      <c r="H560" s="3">
        <f>C560-SUMIFS(C:C,A:A,A560-1,B:B,B560)</f>
        <v>13</v>
      </c>
      <c r="I560" s="1">
        <f>IFERROR((C560-SUMIFS(C:C,A:A,A560-1,B:B,B560))/SUMIFS(C:C,A:A,A560-1,B:B,B560),0)</f>
        <v>6.4039408866995079E-2</v>
      </c>
      <c r="P560" s="10">
        <v>0</v>
      </c>
    </row>
    <row r="561" spans="1:18" x14ac:dyDescent="0.2">
      <c r="A561" s="19">
        <v>43918</v>
      </c>
      <c r="B561" s="13" t="s">
        <v>2</v>
      </c>
      <c r="C561" s="16">
        <v>243</v>
      </c>
      <c r="H561" s="3">
        <f>C561-SUMIFS(C:C,A:A,A561-1,B:B,B561)</f>
        <v>27</v>
      </c>
      <c r="I561" s="1">
        <f>IFERROR((C561-SUMIFS(C:C,A:A,A561-1,B:B,B561))/SUMIFS(C:C,A:A,A561-1,B:B,B561),0)</f>
        <v>0.125</v>
      </c>
      <c r="P561" s="10">
        <v>0</v>
      </c>
    </row>
    <row r="562" spans="1:18" x14ac:dyDescent="0.2">
      <c r="A562" s="19">
        <v>43919</v>
      </c>
      <c r="B562" s="13" t="s">
        <v>2</v>
      </c>
      <c r="C562" s="16">
        <v>260</v>
      </c>
      <c r="H562" s="3">
        <f>C562-SUMIFS(C:C,A:A,A562-1,B:B,B562)</f>
        <v>17</v>
      </c>
      <c r="I562" s="1">
        <f>IFERROR((C562-SUMIFS(C:C,A:A,A562-1,B:B,B562))/SUMIFS(C:C,A:A,A562-1,B:B,B562),0)</f>
        <v>6.9958847736625515E-2</v>
      </c>
      <c r="P562" s="10">
        <v>0</v>
      </c>
    </row>
    <row r="563" spans="1:18" x14ac:dyDescent="0.2">
      <c r="A563" s="19">
        <v>43920</v>
      </c>
      <c r="B563" s="13" t="s">
        <v>2</v>
      </c>
      <c r="C563" s="16">
        <v>364</v>
      </c>
      <c r="H563" s="3">
        <f>C563-SUMIFS(C:C,A:A,A563-1,B:B,B563)</f>
        <v>104</v>
      </c>
      <c r="I563" s="1">
        <f>IFERROR((C563-SUMIFS(C:C,A:A,A563-1,B:B,B563))/SUMIFS(C:C,A:A,A563-1,B:B,B563),0)</f>
        <v>0.4</v>
      </c>
      <c r="P563" s="10">
        <v>0</v>
      </c>
    </row>
    <row r="564" spans="1:18" x14ac:dyDescent="0.2">
      <c r="A564" s="19">
        <v>43921</v>
      </c>
      <c r="B564" s="13" t="s">
        <v>2</v>
      </c>
      <c r="C564" s="16">
        <f>D564</f>
        <v>391</v>
      </c>
      <c r="D564" s="2">
        <v>391</v>
      </c>
      <c r="E564" s="2">
        <v>3885</v>
      </c>
      <c r="F564" s="3">
        <f>SUM(D564:E564)</f>
        <v>4276</v>
      </c>
      <c r="H564" s="3">
        <f>C564-SUMIFS(C:C,A:A,A564-1,B:B,B564)</f>
        <v>27</v>
      </c>
      <c r="I564" s="1">
        <f>IFERROR((C564-SUMIFS(C:C,A:A,A564-1,B:B,B564))/SUMIFS(C:C,A:A,A564-1,B:B,B564),0)</f>
        <v>7.4175824175824176E-2</v>
      </c>
      <c r="O564" s="2">
        <v>0</v>
      </c>
      <c r="P564" s="10">
        <v>0</v>
      </c>
    </row>
    <row r="565" spans="1:18" x14ac:dyDescent="0.2">
      <c r="A565" s="19">
        <v>43922</v>
      </c>
      <c r="B565" s="13" t="s">
        <v>2</v>
      </c>
      <c r="C565" s="16">
        <f>D565</f>
        <v>423</v>
      </c>
      <c r="D565" s="2">
        <v>423</v>
      </c>
      <c r="E565" s="2">
        <v>4235</v>
      </c>
      <c r="F565" s="3">
        <f>SUM(D565:E565)</f>
        <v>4658</v>
      </c>
      <c r="G565" s="3">
        <f>F565-SUMIFS(F:F,A:A,A565-1,B:B,B565)</f>
        <v>382</v>
      </c>
      <c r="H565" s="3">
        <f>C565-SUMIFS(C:C,A:A,A565-1,B:B,B565)</f>
        <v>32</v>
      </c>
      <c r="I565" s="1">
        <f>IFERROR((C565-SUMIFS(C:C,A:A,A565-1,B:B,B565))/SUMIFS(C:C,A:A,A565-1,B:B,B565),0)</f>
        <v>8.1841432225063945E-2</v>
      </c>
      <c r="O565" s="2">
        <v>4</v>
      </c>
      <c r="P565" s="10">
        <f>O565-SUMIFS(O:O,B:B,B565,A:A,A565-1)</f>
        <v>4</v>
      </c>
    </row>
    <row r="566" spans="1:18" x14ac:dyDescent="0.2">
      <c r="A566" s="19">
        <v>43923</v>
      </c>
      <c r="B566" s="13" t="s">
        <v>2</v>
      </c>
      <c r="C566" s="16">
        <f>D566</f>
        <v>617</v>
      </c>
      <c r="D566" s="2">
        <v>617</v>
      </c>
      <c r="E566" s="2">
        <v>4813</v>
      </c>
      <c r="F566" s="3">
        <f>SUM(D566:E566)</f>
        <v>5430</v>
      </c>
      <c r="G566" s="3">
        <f>F566-SUMIFS(F:F,A:A,A566-1,B:B,B566)</f>
        <v>772</v>
      </c>
      <c r="H566" s="3">
        <f>C566-SUMIFS(C:C,A:A,A566-1,B:B,B566)</f>
        <v>194</v>
      </c>
      <c r="I566" s="1">
        <f>IFERROR((C566-SUMIFS(C:C,A:A,A566-1,B:B,B566))/SUMIFS(C:C,A:A,A566-1,B:B,B566),0)</f>
        <v>0.45862884160756501</v>
      </c>
      <c r="O566" s="2">
        <v>6</v>
      </c>
      <c r="P566" s="10">
        <f>O566-SUMIFS(O:O,B:B,B566,A:A,A566-1)</f>
        <v>2</v>
      </c>
    </row>
    <row r="567" spans="1:18" x14ac:dyDescent="0.2">
      <c r="A567" s="19">
        <v>43924</v>
      </c>
      <c r="B567" s="13" t="s">
        <v>2</v>
      </c>
      <c r="C567" s="16">
        <f>D567</f>
        <v>685</v>
      </c>
      <c r="D567" s="2">
        <v>685</v>
      </c>
      <c r="E567" s="2">
        <v>5113</v>
      </c>
      <c r="F567" s="3">
        <f>SUM(D567:E567)</f>
        <v>5798</v>
      </c>
      <c r="G567" s="3">
        <f>F567-SUMIFS(F:F,A:A,A567-1,B:B,B567)</f>
        <v>368</v>
      </c>
      <c r="H567" s="3">
        <f>C567-SUMIFS(C:C,A:A,A567-1,B:B,B567)</f>
        <v>68</v>
      </c>
      <c r="I567" s="1">
        <f>IFERROR((C567-SUMIFS(C:C,A:A,A567-1,B:B,B567))/SUMIFS(C:C,A:A,A567-1,B:B,B567),0)</f>
        <v>0.11021069692058347</v>
      </c>
      <c r="O567" s="2">
        <v>6</v>
      </c>
      <c r="P567" s="10">
        <f>O567-SUMIFS(O:O,B:B,B567,A:A,A567-1)</f>
        <v>0</v>
      </c>
    </row>
    <row r="568" spans="1:18" x14ac:dyDescent="0.2">
      <c r="A568" s="19">
        <v>43925</v>
      </c>
      <c r="B568" s="13" t="s">
        <v>2</v>
      </c>
      <c r="C568" s="16">
        <f>D568</f>
        <v>741</v>
      </c>
      <c r="D568" s="2">
        <v>741</v>
      </c>
      <c r="E568" s="2">
        <v>5445</v>
      </c>
      <c r="F568" s="3">
        <f>SUM(D568:E568)</f>
        <v>6186</v>
      </c>
      <c r="G568" s="3">
        <f>F568-SUMIFS(F:F,A:A,A568-1,B:B,B568)</f>
        <v>388</v>
      </c>
      <c r="H568" s="3">
        <f>C568-SUMIFS(C:C,A:A,A568-1,B:B,B568)</f>
        <v>56</v>
      </c>
      <c r="I568" s="1">
        <f>IFERROR((C568-SUMIFS(C:C,A:A,A568-1,B:B,B568))/SUMIFS(C:C,A:A,A568-1,B:B,B568),0)</f>
        <v>8.1751824817518248E-2</v>
      </c>
      <c r="O568" s="2">
        <v>6</v>
      </c>
      <c r="P568" s="10">
        <f>O568-SUMIFS(O:O,B:B,B568,A:A,A568-1)</f>
        <v>0</v>
      </c>
    </row>
    <row r="569" spans="1:18" x14ac:dyDescent="0.2">
      <c r="A569" s="19">
        <v>43926</v>
      </c>
      <c r="B569" s="13" t="s">
        <v>2</v>
      </c>
      <c r="C569" s="16">
        <f>D569</f>
        <v>801</v>
      </c>
      <c r="D569" s="2">
        <v>801</v>
      </c>
      <c r="E569" s="2">
        <v>5719</v>
      </c>
      <c r="F569" s="3">
        <f>SUM(D569:E569)</f>
        <v>6520</v>
      </c>
      <c r="G569" s="3">
        <f>F569-SUMIFS(F:F,A:A,A569-1,B:B,B569)</f>
        <v>334</v>
      </c>
      <c r="H569" s="3">
        <f>C569-SUMIFS(C:C,A:A,A569-1,B:B,B569)</f>
        <v>60</v>
      </c>
      <c r="I569" s="1">
        <f>IFERROR((C569-SUMIFS(C:C,A:A,A569-1,B:B,B569))/SUMIFS(C:C,A:A,A569-1,B:B,B569),0)</f>
        <v>8.0971659919028341E-2</v>
      </c>
      <c r="O569" s="2">
        <v>6</v>
      </c>
      <c r="P569" s="10">
        <f>O569-SUMIFS(O:O,B:B,B569,A:A,A569-1)</f>
        <v>0</v>
      </c>
    </row>
    <row r="570" spans="1:18" x14ac:dyDescent="0.2">
      <c r="A570" s="19">
        <v>43927</v>
      </c>
      <c r="B570" s="13" t="s">
        <v>2</v>
      </c>
      <c r="C570" s="16">
        <f>D570</f>
        <v>819</v>
      </c>
      <c r="D570" s="2">
        <v>819</v>
      </c>
      <c r="E570" s="2">
        <v>5979</v>
      </c>
      <c r="F570" s="3">
        <f>SUM(D570:E570)</f>
        <v>6798</v>
      </c>
      <c r="G570" s="3">
        <f>F570-SUMIFS(F:F,A:A,A570-1,B:B,B570)</f>
        <v>278</v>
      </c>
      <c r="H570" s="3">
        <f>C570-SUMIFS(C:C,A:A,A570-1,B:B,B570)</f>
        <v>18</v>
      </c>
      <c r="I570" s="1">
        <f>IFERROR((C570-SUMIFS(C:C,A:A,A570-1,B:B,B570))/SUMIFS(C:C,A:A,A570-1,B:B,B570),0)</f>
        <v>2.247191011235955E-2</v>
      </c>
      <c r="O570" s="2">
        <v>7</v>
      </c>
      <c r="P570" s="10">
        <f>O570-SUMIFS(O:O,B:B,B570,A:A,A570-1)</f>
        <v>1</v>
      </c>
    </row>
    <row r="571" spans="1:18" x14ac:dyDescent="0.2">
      <c r="A571" s="19">
        <v>43928</v>
      </c>
      <c r="B571" s="13" t="s">
        <v>2</v>
      </c>
      <c r="C571" s="16">
        <f>D571</f>
        <v>888</v>
      </c>
      <c r="D571" s="2">
        <v>888</v>
      </c>
      <c r="E571" s="2">
        <v>6359</v>
      </c>
      <c r="F571" s="3">
        <f>SUM(D571:E571)</f>
        <v>7247</v>
      </c>
      <c r="G571" s="3">
        <f>F571-SUMIFS(F:F,A:A,A571-1,B:B,B571)</f>
        <v>449</v>
      </c>
      <c r="H571" s="3">
        <f>C571-SUMIFS(C:C,A:A,A571-1,B:B,B571)</f>
        <v>69</v>
      </c>
      <c r="I571" s="1">
        <f>IFERROR((C571-SUMIFS(C:C,A:A,A571-1,B:B,B571))/SUMIFS(C:C,A:A,A571-1,B:B,B571),0)</f>
        <v>8.4249084249084255E-2</v>
      </c>
      <c r="O571" s="2">
        <v>9</v>
      </c>
      <c r="P571" s="10">
        <f>O571-SUMIFS(O:O,B:B,B571,A:A,A571-1)</f>
        <v>2</v>
      </c>
    </row>
    <row r="572" spans="1:18" x14ac:dyDescent="0.2">
      <c r="A572" s="19">
        <v>43929</v>
      </c>
      <c r="B572" s="13" t="s">
        <v>2</v>
      </c>
      <c r="C572" s="16">
        <f>D572</f>
        <v>946</v>
      </c>
      <c r="D572" s="2">
        <v>946</v>
      </c>
      <c r="E572" s="2">
        <v>6588</v>
      </c>
      <c r="F572" s="3">
        <f>SUM(D572:E572)</f>
        <v>7534</v>
      </c>
      <c r="G572" s="3">
        <f>F572-SUMIFS(F:F,A:A,A572-1,B:B,B572)</f>
        <v>287</v>
      </c>
      <c r="H572" s="3">
        <f>C572-SUMIFS(C:C,A:A,A572-1,B:B,B572)</f>
        <v>58</v>
      </c>
      <c r="I572" s="1">
        <f>IFERROR((C572-SUMIFS(C:C,A:A,A572-1,B:B,B572))/SUMIFS(C:C,A:A,A572-1,B:B,B572),0)</f>
        <v>6.5315315315315314E-2</v>
      </c>
      <c r="O572" s="2">
        <v>13</v>
      </c>
      <c r="P572" s="10">
        <f>O572-SUMIFS(O:O,B:B,B572,A:A,A572-1)</f>
        <v>4</v>
      </c>
    </row>
    <row r="573" spans="1:18" x14ac:dyDescent="0.2">
      <c r="A573" s="19">
        <v>43930</v>
      </c>
      <c r="B573" s="13" t="s">
        <v>2</v>
      </c>
      <c r="C573" s="16">
        <f>D573</f>
        <v>1004</v>
      </c>
      <c r="D573" s="2">
        <v>1004</v>
      </c>
      <c r="E573" s="2">
        <v>6812</v>
      </c>
      <c r="F573" s="3">
        <f>SUM(D573:E573)</f>
        <v>7816</v>
      </c>
      <c r="G573" s="3">
        <f>F573-SUMIFS(F:F,A:A,A573-1,B:B,B573)</f>
        <v>282</v>
      </c>
      <c r="H573" s="3">
        <f>C573-SUMIFS(C:C,A:A,A573-1,B:B,B573)</f>
        <v>58</v>
      </c>
      <c r="I573" s="1">
        <f>IFERROR((C573-SUMIFS(C:C,A:A,A573-1,B:B,B573))/SUMIFS(C:C,A:A,A573-1,B:B,B573),0)</f>
        <v>6.13107822410148E-2</v>
      </c>
      <c r="O573" s="2">
        <v>13</v>
      </c>
      <c r="P573" s="10">
        <f>O573-SUMIFS(O:O,B:B,B573,A:A,A573-1)</f>
        <v>0</v>
      </c>
    </row>
    <row r="574" spans="1:18" x14ac:dyDescent="0.2">
      <c r="A574" s="19">
        <v>43931</v>
      </c>
      <c r="B574" s="15" t="s">
        <v>2</v>
      </c>
      <c r="C574" s="16">
        <f>D574</f>
        <v>1048</v>
      </c>
      <c r="D574" s="8">
        <v>1048</v>
      </c>
      <c r="E574" s="2">
        <v>7061</v>
      </c>
      <c r="F574" s="3">
        <f>SUM(D574:E574)</f>
        <v>8109</v>
      </c>
      <c r="G574" s="3">
        <f>F574-SUMIFS(F:F,A:A,A574-1,B:B,B574)</f>
        <v>293</v>
      </c>
      <c r="H574" s="3">
        <f>C574-SUMIFS(C:C,A:A,A574-1,B:B,B574)</f>
        <v>44</v>
      </c>
      <c r="I574" s="1">
        <f>IFERROR((C574-SUMIFS(C:C,A:A,A574-1,B:B,B574))/SUMIFS(C:C,A:A,A574-1,B:B,B574),0)</f>
        <v>4.3824701195219126E-2</v>
      </c>
      <c r="M574" s="2">
        <v>204</v>
      </c>
      <c r="O574" s="2">
        <v>13</v>
      </c>
      <c r="P574" s="10">
        <f>O574-SUMIFS(O:O,B:B,B574,A:A,A574-1)</f>
        <v>0</v>
      </c>
      <c r="Q574" s="10">
        <f>C574-O574-M574</f>
        <v>831</v>
      </c>
    </row>
    <row r="575" spans="1:18" x14ac:dyDescent="0.2">
      <c r="A575" s="19">
        <v>43932</v>
      </c>
      <c r="B575" s="13" t="s">
        <v>2</v>
      </c>
      <c r="C575" s="16">
        <f>D575</f>
        <v>1111</v>
      </c>
      <c r="D575" s="2">
        <v>1111</v>
      </c>
      <c r="E575" s="2">
        <v>7390</v>
      </c>
      <c r="F575" s="3">
        <f>SUM(D575:E575)</f>
        <v>8501</v>
      </c>
      <c r="G575" s="3">
        <f>F575-SUMIFS(F:F,A:A,A575-1,B:B,B575)</f>
        <v>392</v>
      </c>
      <c r="H575" s="3">
        <f>C575-SUMIFS(C:C,A:A,A575-1,B:B,B575)</f>
        <v>63</v>
      </c>
      <c r="I575" s="1">
        <f>IFERROR((C575-SUMIFS(C:C,A:A,A575-1,B:B,B575))/SUMIFS(C:C,A:A,A575-1,B:B,B575),0)</f>
        <v>6.0114503816793896E-2</v>
      </c>
      <c r="M575" s="2">
        <v>251</v>
      </c>
      <c r="N575" s="10">
        <f>M575-SUMIFS(M:M,B:B,B575,A:A,A575-1)</f>
        <v>47</v>
      </c>
      <c r="O575" s="2">
        <v>13</v>
      </c>
      <c r="P575" s="10">
        <f>O575-SUMIFS(O:O,B:B,B575,A:A,A575-1)</f>
        <v>0</v>
      </c>
      <c r="Q575" s="10">
        <f>C575-O575-M575</f>
        <v>847</v>
      </c>
      <c r="R575" s="10">
        <f>Q575-SUMIFS(Q:Q,B:B,B575,A:A,A575-1)</f>
        <v>16</v>
      </c>
    </row>
    <row r="576" spans="1:18" x14ac:dyDescent="0.2">
      <c r="A576" s="19">
        <v>43933</v>
      </c>
      <c r="B576" s="13" t="s">
        <v>2</v>
      </c>
      <c r="C576" s="16">
        <f>D576</f>
        <v>1178</v>
      </c>
      <c r="D576" s="2">
        <v>1178</v>
      </c>
      <c r="E576" s="2">
        <v>7593</v>
      </c>
      <c r="F576" s="3">
        <f>SUM(D576:E576)</f>
        <v>8771</v>
      </c>
      <c r="G576" s="3">
        <f>F576-SUMIFS(F:F,A:A,A576-1,B:B,B576)</f>
        <v>270</v>
      </c>
      <c r="H576" s="3">
        <f>C576-SUMIFS(C:C,A:A,A576-1,B:B,B576)</f>
        <v>67</v>
      </c>
      <c r="I576" s="1">
        <f>IFERROR((C576-SUMIFS(C:C,A:A,A576-1,B:B,B576))/SUMIFS(C:C,A:A,A576-1,B:B,B576),0)</f>
        <v>6.0306030603060307E-2</v>
      </c>
      <c r="M576" s="2">
        <v>279</v>
      </c>
      <c r="N576" s="10">
        <f>M576-SUMIFS(M:M,B:B,B576,A:A,A576-1)</f>
        <v>28</v>
      </c>
      <c r="O576" s="8">
        <v>13</v>
      </c>
      <c r="P576" s="10">
        <f>O576-SUMIFS(O:O,B:B,B576,A:A,A576-1)</f>
        <v>0</v>
      </c>
      <c r="Q576" s="10">
        <f>C576-O576-M576</f>
        <v>886</v>
      </c>
      <c r="R576" s="10">
        <f>Q576-SUMIFS(Q:Q,B:B,B576,A:A,A576-1)</f>
        <v>39</v>
      </c>
    </row>
    <row r="577" spans="1:18" x14ac:dyDescent="0.2">
      <c r="A577" s="19">
        <v>43934</v>
      </c>
      <c r="B577" s="13" t="s">
        <v>2</v>
      </c>
      <c r="C577" s="16">
        <f>D577</f>
        <v>1207</v>
      </c>
      <c r="D577" s="8">
        <v>1207</v>
      </c>
      <c r="E577" s="2">
        <v>7693</v>
      </c>
      <c r="F577" s="3">
        <f>SUM(D577:E577)</f>
        <v>8900</v>
      </c>
      <c r="G577" s="3">
        <f>F577-SUMIFS(F:F,A:A,A577-1,B:B,B577)</f>
        <v>129</v>
      </c>
      <c r="H577" s="3">
        <f>C577-SUMIFS(C:C,A:A,A577-1,B:B,B577)</f>
        <v>29</v>
      </c>
      <c r="I577" s="4">
        <f>IFERROR((C577-SUMIFS(C:C,A:A,A577-1,B:B,B577))/SUMIFS(C:C,A:A,A577-1,B:B,B577),0)</f>
        <v>2.4617996604414261E-2</v>
      </c>
      <c r="M577" s="8">
        <v>291</v>
      </c>
      <c r="N577" s="10">
        <f>M577-SUMIFS(M:M,B:B,B577,A:A,A577-1)</f>
        <v>12</v>
      </c>
      <c r="O577" s="2">
        <v>16</v>
      </c>
      <c r="P577" s="10">
        <f>O577-SUMIFS(O:O,B:B,B577,A:A,A577-1)</f>
        <v>3</v>
      </c>
      <c r="Q577" s="10">
        <f>C577-O577-M577</f>
        <v>900</v>
      </c>
      <c r="R577" s="10">
        <f>Q577-SUMIFS(Q:Q,B:B,B577,A:A,A577-1)</f>
        <v>14</v>
      </c>
    </row>
    <row r="578" spans="1:18" x14ac:dyDescent="0.2">
      <c r="A578" s="19">
        <v>43935</v>
      </c>
      <c r="B578" s="13" t="s">
        <v>2</v>
      </c>
      <c r="C578" s="16">
        <f>D578</f>
        <v>1237</v>
      </c>
      <c r="D578" s="2">
        <v>1237</v>
      </c>
      <c r="E578" s="2">
        <v>7701</v>
      </c>
      <c r="F578" s="3">
        <f>SUM(D578:E578)</f>
        <v>8938</v>
      </c>
      <c r="G578" s="3">
        <f>F578-SUMIFS(F:F,A:A,A578-1,B:B,B578)</f>
        <v>38</v>
      </c>
      <c r="H578" s="3">
        <f>C578-SUMIFS(C:C,A:A,A578-1,B:B,B578)</f>
        <v>30</v>
      </c>
      <c r="I578" s="4">
        <f>IFERROR((C578-SUMIFS(C:C,A:A,A578-1,B:B,B578))/SUMIFS(C:C,A:A,A578-1,B:B,B578),0)</f>
        <v>2.4855012427506214E-2</v>
      </c>
      <c r="M578" s="8">
        <v>307</v>
      </c>
      <c r="N578" s="10">
        <f>M578-SUMIFS(M:M,B:B,B578,A:A,A578-1)</f>
        <v>16</v>
      </c>
      <c r="O578" s="8">
        <v>18</v>
      </c>
      <c r="P578" s="10">
        <f>O578-SUMIFS(O:O,B:B,B578,A:A,A578-1)</f>
        <v>2</v>
      </c>
      <c r="Q578" s="10">
        <f>C578-O578-M578</f>
        <v>912</v>
      </c>
      <c r="R578" s="10">
        <f>Q578-SUMIFS(Q:Q,B:B,B578,A:A,A578-1)</f>
        <v>12</v>
      </c>
    </row>
    <row r="579" spans="1:18" x14ac:dyDescent="0.2">
      <c r="A579" s="19">
        <v>43936</v>
      </c>
      <c r="B579" s="13" t="s">
        <v>2</v>
      </c>
      <c r="C579" s="16">
        <f>D579</f>
        <v>1283</v>
      </c>
      <c r="D579" s="2">
        <v>1283</v>
      </c>
      <c r="E579" s="2">
        <v>7706</v>
      </c>
      <c r="F579" s="3">
        <f>SUM(D579:E579)</f>
        <v>8989</v>
      </c>
      <c r="G579" s="3">
        <f>F579-SUMIFS(F:F,A:A,A579-1,B:B,B579)</f>
        <v>51</v>
      </c>
      <c r="H579" s="3">
        <f>C579-SUMIFS(C:C,A:A,A579-1,B:B,B579)</f>
        <v>46</v>
      </c>
      <c r="I579" s="4">
        <f>IFERROR((C579-SUMIFS(C:C,A:A,A579-1,B:B,B579))/SUMIFS(C:C,A:A,A579-1,B:B,B579),0)</f>
        <v>3.7186742118027485E-2</v>
      </c>
      <c r="M579" s="2">
        <v>324</v>
      </c>
      <c r="N579" s="10">
        <f>M579-SUMIFS(M:M,B:B,B579,A:A,A579-1)</f>
        <v>17</v>
      </c>
      <c r="O579" s="2">
        <v>19</v>
      </c>
      <c r="P579" s="10">
        <f>O579-SUMIFS(O:O,B:B,B579,A:A,A579-1)</f>
        <v>1</v>
      </c>
      <c r="Q579" s="10">
        <f>C579-O579-M579</f>
        <v>940</v>
      </c>
      <c r="R579" s="10">
        <f>Q579-SUMIFS(Q:Q,B:B,B579,A:A,A579-1)</f>
        <v>28</v>
      </c>
    </row>
    <row r="580" spans="1:18" x14ac:dyDescent="0.2">
      <c r="A580" s="19">
        <v>43937</v>
      </c>
      <c r="B580" s="13" t="s">
        <v>2</v>
      </c>
      <c r="C580" s="16">
        <f>D580</f>
        <v>1307</v>
      </c>
      <c r="D580" s="2">
        <v>1307</v>
      </c>
      <c r="E580" s="2">
        <v>7721</v>
      </c>
      <c r="F580" s="3">
        <f>SUM(D580:E580)</f>
        <v>9028</v>
      </c>
      <c r="G580" s="3">
        <f>F580-SUMIFS(F:F,A:A,A580-1,B:B,B580)</f>
        <v>39</v>
      </c>
      <c r="H580" s="3">
        <f>C580-SUMIFS(C:C,A:A,A580-1,B:B,B580)</f>
        <v>24</v>
      </c>
      <c r="I580" s="4">
        <f>IFERROR((C580-SUMIFS(C:C,A:A,A580-1,B:B,B580))/SUMIFS(C:C,A:A,A580-1,B:B,B580),0)</f>
        <v>1.8706157443491817E-2</v>
      </c>
      <c r="M580" s="8">
        <v>704</v>
      </c>
      <c r="N580" s="10">
        <f>M580-SUMIFS(M:M,B:B,B580,A:A,A580-1)</f>
        <v>380</v>
      </c>
      <c r="O580" s="2">
        <v>19</v>
      </c>
      <c r="P580" s="10">
        <f>O580-SUMIFS(O:O,B:B,B580,A:A,A580-1)</f>
        <v>0</v>
      </c>
      <c r="Q580" s="10">
        <f>C580-O580-M580</f>
        <v>584</v>
      </c>
      <c r="R580" s="10">
        <f>Q580-SUMIFS(Q:Q,B:B,B580,A:A,A580-1)</f>
        <v>-356</v>
      </c>
    </row>
    <row r="581" spans="1:18" x14ac:dyDescent="0.2">
      <c r="A581" s="19">
        <v>43938</v>
      </c>
      <c r="B581" s="15" t="s">
        <v>2</v>
      </c>
      <c r="C581" s="16">
        <f>D581</f>
        <v>1465</v>
      </c>
      <c r="D581" s="8">
        <v>1465</v>
      </c>
      <c r="E581" s="8">
        <v>8416</v>
      </c>
      <c r="F581" s="3">
        <f>SUM(D581:E581)</f>
        <v>9881</v>
      </c>
      <c r="G581" s="3">
        <f>F581-SUMIFS(F:F,A:A,A581-1,B:B,B581)</f>
        <v>853</v>
      </c>
      <c r="H581" s="3">
        <f>C581-SUMIFS(C:C,A:A,A581-1,B:B,B581)</f>
        <v>158</v>
      </c>
      <c r="I581" s="4">
        <f>IFERROR((C581-SUMIFS(C:C,A:A,A581-1,B:B,B581))/SUMIFS(C:C,A:A,A581-1,B:B,B581),0)</f>
        <v>0.12088752869166029</v>
      </c>
      <c r="M581" s="8">
        <v>753</v>
      </c>
      <c r="N581" s="10">
        <f>M581-SUMIFS(M:M,B:B,B581,A:A,A581-1)</f>
        <v>49</v>
      </c>
      <c r="O581" s="8">
        <v>19</v>
      </c>
      <c r="P581" s="10">
        <f>O581-SUMIFS(O:O,B:B,B581,A:A,A581-1)</f>
        <v>0</v>
      </c>
      <c r="Q581" s="11">
        <f>C581-O581-M581</f>
        <v>693</v>
      </c>
      <c r="R581" s="11">
        <f>Q581-SUMIFS(Q:Q,B:B,B581,A:A,A581-1)</f>
        <v>109</v>
      </c>
    </row>
    <row r="582" spans="1:18" x14ac:dyDescent="0.2">
      <c r="A582" s="19">
        <v>43939</v>
      </c>
      <c r="B582" s="13" t="s">
        <v>2</v>
      </c>
      <c r="C582" s="16">
        <f>D582</f>
        <v>1531</v>
      </c>
      <c r="D582" s="2">
        <v>1531</v>
      </c>
      <c r="E582" s="2">
        <v>8747</v>
      </c>
      <c r="F582" s="3">
        <f>SUM(D582:E582)</f>
        <v>10278</v>
      </c>
      <c r="G582" s="3">
        <f>F582-SUMIFS(F:F,A:A,A582-1,B:B,B582)</f>
        <v>397</v>
      </c>
      <c r="H582" s="3">
        <f>C582-SUMIFS(C:C,A:A,A582-1,B:B,B582)</f>
        <v>66</v>
      </c>
      <c r="I582" s="4">
        <f>IFERROR((C582-SUMIFS(C:C,A:A,A582-1,B:B,B582))/SUMIFS(C:C,A:A,A582-1,B:B,B582),0)</f>
        <v>4.5051194539249148E-2</v>
      </c>
      <c r="M582" s="2">
        <v>774</v>
      </c>
      <c r="N582" s="10">
        <f>M582-SUMIFS(M:M,B:B,B582,A:A,A582-1)</f>
        <v>21</v>
      </c>
      <c r="O582" s="2">
        <v>19</v>
      </c>
      <c r="P582" s="10">
        <f>O582-SUMIFS(O:O,B:B,B582,A:A,A582-1)</f>
        <v>0</v>
      </c>
      <c r="Q582" s="11">
        <f>C582-O582-M582</f>
        <v>738</v>
      </c>
      <c r="R582" s="11">
        <f>Q582-SUMIFS(Q:Q,B:B,B582,A:A,A582-1)</f>
        <v>45</v>
      </c>
    </row>
    <row r="583" spans="1:18" x14ac:dyDescent="0.2">
      <c r="A583" s="19">
        <v>43940</v>
      </c>
      <c r="B583" s="13" t="s">
        <v>2</v>
      </c>
      <c r="C583" s="16">
        <f>D583</f>
        <v>1638</v>
      </c>
      <c r="D583" s="2">
        <v>1638</v>
      </c>
      <c r="E583" s="2">
        <v>9182</v>
      </c>
      <c r="F583" s="3">
        <f>SUM(D583:E583)</f>
        <v>10820</v>
      </c>
      <c r="G583" s="3">
        <f>F583-SUMIFS(F:F,A:A,A583-1,B:B,B583)</f>
        <v>542</v>
      </c>
      <c r="H583" s="3">
        <f>C583-SUMIFS(C:C,A:A,A583-1,B:B,B583)</f>
        <v>107</v>
      </c>
      <c r="I583" s="4">
        <f>IFERROR((C583-SUMIFS(C:C,A:A,A583-1,B:B,B583))/SUMIFS(C:C,A:A,A583-1,B:B,B583),0)</f>
        <v>6.9888961463096019E-2</v>
      </c>
      <c r="M583" s="2">
        <v>791</v>
      </c>
      <c r="N583" s="10">
        <f>M583-SUMIFS(M:M,B:B,B583,A:A,A583-1)</f>
        <v>17</v>
      </c>
      <c r="O583" s="2">
        <v>19</v>
      </c>
      <c r="P583" s="10">
        <f>O583-SUMIFS(O:O,B:B,B583,A:A,A583-1)</f>
        <v>0</v>
      </c>
      <c r="Q583" s="11">
        <f>C583-O583-M583</f>
        <v>828</v>
      </c>
      <c r="R583" s="11">
        <f>Q583-SUMIFS(Q:Q,B:B,B583,A:A,A583-1)</f>
        <v>90</v>
      </c>
    </row>
    <row r="584" spans="1:18" x14ac:dyDescent="0.2">
      <c r="A584" s="19">
        <v>43941</v>
      </c>
      <c r="B584" s="13" t="s">
        <v>2</v>
      </c>
      <c r="C584" s="16">
        <f>D584</f>
        <v>1675</v>
      </c>
      <c r="D584" s="2">
        <v>1675</v>
      </c>
      <c r="E584" s="2">
        <v>9373</v>
      </c>
      <c r="F584" s="3">
        <f>SUM(D584:E584)</f>
        <v>11048</v>
      </c>
      <c r="G584" s="3">
        <f>F584-SUMIFS(F:F,A:A,A584-1,B:B,B584)</f>
        <v>228</v>
      </c>
      <c r="H584" s="3">
        <f>C584-SUMIFS(C:C,A:A,A584-1,B:B,B584)</f>
        <v>37</v>
      </c>
      <c r="I584" s="4">
        <f>IFERROR((C584-SUMIFS(C:C,A:A,A584-1,B:B,B584))/SUMIFS(C:C,A:A,A584-1,B:B,B584),0)</f>
        <v>2.2588522588522588E-2</v>
      </c>
      <c r="M584" s="2">
        <v>843</v>
      </c>
      <c r="N584" s="10">
        <f>M584-SUMIFS(M:M,B:B,B584,A:A,A584-1)</f>
        <v>52</v>
      </c>
      <c r="O584" s="2">
        <v>19</v>
      </c>
      <c r="P584" s="10">
        <f>O584-SUMIFS(O:O,B:B,B584,A:A,A584-1)</f>
        <v>0</v>
      </c>
      <c r="Q584" s="11">
        <f>C584-O584-M584</f>
        <v>813</v>
      </c>
      <c r="R584" s="11">
        <f>Q584-SUMIFS(Q:Q,B:B,B584,A:A,A584-1)</f>
        <v>-15</v>
      </c>
    </row>
    <row r="585" spans="1:18" x14ac:dyDescent="0.2">
      <c r="A585" s="19">
        <v>43942</v>
      </c>
      <c r="B585" s="13" t="s">
        <v>2</v>
      </c>
      <c r="C585" s="16">
        <f>D585</f>
        <v>1719</v>
      </c>
      <c r="D585" s="2">
        <v>1719</v>
      </c>
      <c r="E585" s="2">
        <v>10141</v>
      </c>
      <c r="F585" s="3">
        <f>SUM(D585:E585)</f>
        <v>11860</v>
      </c>
      <c r="G585" s="3">
        <f>F585-SUMIFS(F:F,A:A,A585-1,B:B,B585)</f>
        <v>812</v>
      </c>
      <c r="H585" s="3">
        <f>C585-SUMIFS(C:C,A:A,A585-1,B:B,B585)</f>
        <v>44</v>
      </c>
      <c r="I585" s="4">
        <f>IFERROR((C585-SUMIFS(C:C,A:A,A585-1,B:B,B585))/SUMIFS(C:C,A:A,A585-1,B:B,B585),0)</f>
        <v>2.6268656716417909E-2</v>
      </c>
      <c r="M585" s="2">
        <v>880</v>
      </c>
      <c r="N585" s="10">
        <f>M585-SUMIFS(M:M,B:B,B585,A:A,A585-1)</f>
        <v>37</v>
      </c>
      <c r="O585" s="2">
        <v>20</v>
      </c>
      <c r="P585" s="10">
        <f>O585-SUMIFS(O:O,B:B,B585,A:A,A585-1)</f>
        <v>1</v>
      </c>
      <c r="Q585" s="11">
        <f>C585-O585-M585</f>
        <v>819</v>
      </c>
      <c r="R585" s="11">
        <f>Q585-SUMIFS(Q:Q,B:B,B585,A:A,A585-1)</f>
        <v>6</v>
      </c>
    </row>
    <row r="586" spans="1:18" x14ac:dyDescent="0.2">
      <c r="A586" s="19">
        <v>43921</v>
      </c>
      <c r="B586" s="13" t="s">
        <v>84</v>
      </c>
      <c r="C586" s="16">
        <f>D586</f>
        <v>0</v>
      </c>
      <c r="D586" s="2">
        <v>0</v>
      </c>
      <c r="E586" s="2">
        <v>30</v>
      </c>
      <c r="F586" s="3">
        <f>SUM(D586:E586)</f>
        <v>30</v>
      </c>
      <c r="H586" s="3">
        <f>C586-SUMIFS(C:C,A:A,A586-1,B:B,B586)</f>
        <v>0</v>
      </c>
      <c r="I586" s="1">
        <f>IFERROR((C586-SUMIFS(C:C,A:A,A586-1,B:B,B586))/SUMIFS(C:C,A:A,A586-1,B:B,B586),0)</f>
        <v>0</v>
      </c>
      <c r="O586" s="2">
        <v>0</v>
      </c>
      <c r="P586" s="10">
        <v>0</v>
      </c>
    </row>
    <row r="587" spans="1:18" x14ac:dyDescent="0.2">
      <c r="A587" s="19">
        <v>43922</v>
      </c>
      <c r="B587" s="13" t="s">
        <v>84</v>
      </c>
      <c r="C587" s="16">
        <f>D587</f>
        <v>0</v>
      </c>
      <c r="D587" s="2">
        <v>0</v>
      </c>
      <c r="E587" s="2">
        <v>31</v>
      </c>
      <c r="F587" s="3">
        <f>SUM(D587:E587)</f>
        <v>31</v>
      </c>
      <c r="G587" s="3">
        <f>F587-SUMIFS(F:F,A:A,A587-1,B:B,B587)</f>
        <v>1</v>
      </c>
      <c r="H587" s="3">
        <f>C587-SUMIFS(C:C,A:A,A587-1,B:B,B587)</f>
        <v>0</v>
      </c>
      <c r="I587" s="1">
        <f>IFERROR((C587-SUMIFS(C:C,A:A,A587-1,B:B,B587))/SUMIFS(C:C,A:A,A587-1,B:B,B587),0)</f>
        <v>0</v>
      </c>
      <c r="O587" s="2">
        <v>0</v>
      </c>
      <c r="P587" s="10">
        <f>O587-SUMIFS(O:O,B:B,B587,A:A,A587-1)</f>
        <v>0</v>
      </c>
    </row>
    <row r="588" spans="1:18" x14ac:dyDescent="0.2">
      <c r="A588" s="19">
        <v>43923</v>
      </c>
      <c r="B588" s="13" t="s">
        <v>84</v>
      </c>
      <c r="C588" s="16">
        <f>D588</f>
        <v>0</v>
      </c>
      <c r="D588" s="2">
        <v>0</v>
      </c>
      <c r="E588" s="2">
        <v>38</v>
      </c>
      <c r="F588" s="3">
        <f>SUM(D588:E588)</f>
        <v>38</v>
      </c>
      <c r="G588" s="3">
        <f>F588-SUMIFS(F:F,A:A,A588-1,B:B,B588)</f>
        <v>7</v>
      </c>
      <c r="H588" s="3">
        <f>C588-SUMIFS(C:C,A:A,A588-1,B:B,B588)</f>
        <v>0</v>
      </c>
      <c r="I588" s="1">
        <f>IFERROR((C588-SUMIFS(C:C,A:A,A588-1,B:B,B588))/SUMIFS(C:C,A:A,A588-1,B:B,B588),0)</f>
        <v>0</v>
      </c>
      <c r="O588" s="2">
        <v>0</v>
      </c>
      <c r="P588" s="10">
        <f>O588-SUMIFS(O:O,B:B,B588,A:A,A588-1)</f>
        <v>0</v>
      </c>
    </row>
    <row r="589" spans="1:18" x14ac:dyDescent="0.2">
      <c r="A589" s="19">
        <v>43924</v>
      </c>
      <c r="B589" s="13" t="s">
        <v>84</v>
      </c>
      <c r="C589" s="16">
        <f>D589</f>
        <v>0</v>
      </c>
      <c r="D589" s="2">
        <v>0</v>
      </c>
      <c r="E589" s="2">
        <v>39</v>
      </c>
      <c r="F589" s="3">
        <f>SUM(D589:E589)</f>
        <v>39</v>
      </c>
      <c r="G589" s="3">
        <f>F589-SUMIFS(F:F,A:A,A589-1,B:B,B589)</f>
        <v>1</v>
      </c>
      <c r="H589" s="3">
        <f>C589-SUMIFS(C:C,A:A,A589-1,B:B,B589)</f>
        <v>0</v>
      </c>
      <c r="I589" s="1">
        <f>IFERROR((C589-SUMIFS(C:C,A:A,A589-1,B:B,B589))/SUMIFS(C:C,A:A,A589-1,B:B,B589),0)</f>
        <v>0</v>
      </c>
      <c r="O589" s="2">
        <v>0</v>
      </c>
      <c r="P589" s="10">
        <f>O589-SUMIFS(O:O,B:B,B589,A:A,A589-1)</f>
        <v>0</v>
      </c>
    </row>
    <row r="590" spans="1:18" x14ac:dyDescent="0.2">
      <c r="A590" s="19">
        <v>43925</v>
      </c>
      <c r="B590" s="13" t="s">
        <v>84</v>
      </c>
      <c r="C590" s="16">
        <f>D590</f>
        <v>0</v>
      </c>
      <c r="D590" s="2">
        <v>0</v>
      </c>
      <c r="E590" s="2">
        <v>47</v>
      </c>
      <c r="F590" s="3">
        <f>SUM(D590:E590)</f>
        <v>47</v>
      </c>
      <c r="G590" s="3">
        <f>F590-SUMIFS(F:F,A:A,A590-1,B:B,B590)</f>
        <v>8</v>
      </c>
      <c r="H590" s="3">
        <f>C590-SUMIFS(C:C,A:A,A590-1,B:B,B590)</f>
        <v>0</v>
      </c>
      <c r="I590" s="1">
        <f>IFERROR((C590-SUMIFS(C:C,A:A,A590-1,B:B,B590))/SUMIFS(C:C,A:A,A590-1,B:B,B590),0)</f>
        <v>0</v>
      </c>
      <c r="O590" s="2">
        <v>0</v>
      </c>
      <c r="P590" s="10">
        <f>O590-SUMIFS(O:O,B:B,B590,A:A,A590-1)</f>
        <v>0</v>
      </c>
    </row>
    <row r="591" spans="1:18" x14ac:dyDescent="0.2">
      <c r="A591" s="19">
        <v>43926</v>
      </c>
      <c r="B591" s="13" t="s">
        <v>84</v>
      </c>
      <c r="C591" s="16">
        <f>D591</f>
        <v>0</v>
      </c>
      <c r="D591" s="2">
        <v>0</v>
      </c>
      <c r="E591" s="2">
        <v>48</v>
      </c>
      <c r="F591" s="3">
        <f>SUM(D591:E591)</f>
        <v>48</v>
      </c>
      <c r="G591" s="3">
        <f>F591-SUMIFS(F:F,A:A,A591-1,B:B,B591)</f>
        <v>1</v>
      </c>
      <c r="H591" s="3">
        <f>C591-SUMIFS(C:C,A:A,A591-1,B:B,B591)</f>
        <v>0</v>
      </c>
      <c r="I591" s="1">
        <f>IFERROR((C591-SUMIFS(C:C,A:A,A591-1,B:B,B591))/SUMIFS(C:C,A:A,A591-1,B:B,B591),0)</f>
        <v>0</v>
      </c>
      <c r="O591" s="2">
        <v>0</v>
      </c>
      <c r="P591" s="10">
        <f>O591-SUMIFS(O:O,B:B,B591,A:A,A591-1)</f>
        <v>0</v>
      </c>
    </row>
    <row r="592" spans="1:18" x14ac:dyDescent="0.2">
      <c r="A592" s="19">
        <v>43927</v>
      </c>
      <c r="B592" s="13" t="s">
        <v>84</v>
      </c>
      <c r="C592" s="16">
        <f>D592</f>
        <v>0</v>
      </c>
      <c r="D592" s="2">
        <v>0</v>
      </c>
      <c r="E592" s="2">
        <v>50</v>
      </c>
      <c r="F592" s="3">
        <f>SUM(D592:E592)</f>
        <v>50</v>
      </c>
      <c r="G592" s="3">
        <f>F592-SUMIFS(F:F,A:A,A592-1,B:B,B592)</f>
        <v>2</v>
      </c>
      <c r="H592" s="3">
        <f>C592-SUMIFS(C:C,A:A,A592-1,B:B,B592)</f>
        <v>0</v>
      </c>
      <c r="I592" s="1">
        <f>IFERROR((C592-SUMIFS(C:C,A:A,A592-1,B:B,B592))/SUMIFS(C:C,A:A,A592-1,B:B,B592),0)</f>
        <v>0</v>
      </c>
      <c r="O592" s="2">
        <v>0</v>
      </c>
      <c r="P592" s="10">
        <f>O592-SUMIFS(O:O,B:B,B592,A:A,A592-1)</f>
        <v>0</v>
      </c>
    </row>
    <row r="593" spans="1:18" x14ac:dyDescent="0.2">
      <c r="A593" s="19">
        <v>43928</v>
      </c>
      <c r="B593" s="13" t="s">
        <v>84</v>
      </c>
      <c r="C593" s="16">
        <f>D593</f>
        <v>0</v>
      </c>
      <c r="D593" s="2">
        <v>0</v>
      </c>
      <c r="E593" s="2">
        <v>57</v>
      </c>
      <c r="F593" s="3">
        <f>SUM(D593:E593)</f>
        <v>57</v>
      </c>
      <c r="G593" s="3">
        <f>F593-SUMIFS(F:F,A:A,A593-1,B:B,B593)</f>
        <v>7</v>
      </c>
      <c r="H593" s="3">
        <f>C593-SUMIFS(C:C,A:A,A593-1,B:B,B593)</f>
        <v>0</v>
      </c>
      <c r="I593" s="1">
        <f>IFERROR((C593-SUMIFS(C:C,A:A,A593-1,B:B,B593))/SUMIFS(C:C,A:A,A593-1,B:B,B593),0)</f>
        <v>0</v>
      </c>
      <c r="O593" s="2">
        <v>0</v>
      </c>
      <c r="P593" s="10">
        <f>O593-SUMIFS(O:O,B:B,B593,A:A,A593-1)</f>
        <v>0</v>
      </c>
    </row>
    <row r="594" spans="1:18" x14ac:dyDescent="0.2">
      <c r="A594" s="19">
        <v>43929</v>
      </c>
      <c r="B594" s="13" t="s">
        <v>84</v>
      </c>
      <c r="C594" s="16">
        <f>D594</f>
        <v>1</v>
      </c>
      <c r="D594" s="2">
        <v>1</v>
      </c>
      <c r="E594" s="2">
        <v>59</v>
      </c>
      <c r="F594" s="3">
        <f>SUM(D594:E594)</f>
        <v>60</v>
      </c>
      <c r="G594" s="3">
        <f>F594-SUMIFS(F:F,A:A,A594-1,B:B,B594)</f>
        <v>3</v>
      </c>
      <c r="H594" s="3">
        <f>C594-SUMIFS(C:C,A:A,A594-1,B:B,B594)</f>
        <v>1</v>
      </c>
      <c r="I594" s="1">
        <f>IFERROR((C594-SUMIFS(C:C,A:A,A594-1,B:B,B594))/SUMIFS(C:C,A:A,A594-1,B:B,B594),0)</f>
        <v>0</v>
      </c>
      <c r="O594" s="6">
        <v>0</v>
      </c>
      <c r="P594" s="10">
        <f>O594-SUMIFS(O:O,B:B,B594,A:A,A594-1)</f>
        <v>0</v>
      </c>
    </row>
    <row r="595" spans="1:18" x14ac:dyDescent="0.2">
      <c r="A595" s="19">
        <v>43930</v>
      </c>
      <c r="B595" s="13" t="s">
        <v>84</v>
      </c>
      <c r="C595" s="16">
        <f>D595</f>
        <v>1</v>
      </c>
      <c r="D595" s="2">
        <v>1</v>
      </c>
      <c r="E595" s="2">
        <v>60</v>
      </c>
      <c r="F595" s="3">
        <f>SUM(D595:E595)</f>
        <v>61</v>
      </c>
      <c r="G595" s="3">
        <f>F595-SUMIFS(F:F,A:A,A595-1,B:B,B595)</f>
        <v>1</v>
      </c>
      <c r="H595" s="3">
        <f>C595-SUMIFS(C:C,A:A,A595-1,B:B,B595)</f>
        <v>0</v>
      </c>
      <c r="I595" s="1">
        <f>IFERROR((C595-SUMIFS(C:C,A:A,A595-1,B:B,B595))/SUMIFS(C:C,A:A,A595-1,B:B,B595),0)</f>
        <v>0</v>
      </c>
      <c r="O595" s="2">
        <v>0</v>
      </c>
      <c r="P595" s="10">
        <f>O595-SUMIFS(O:O,B:B,B595,A:A,A595-1)</f>
        <v>0</v>
      </c>
    </row>
    <row r="596" spans="1:18" x14ac:dyDescent="0.2">
      <c r="A596" s="19">
        <v>43931</v>
      </c>
      <c r="B596" s="15" t="s">
        <v>84</v>
      </c>
      <c r="C596" s="16">
        <f>D596</f>
        <v>1</v>
      </c>
      <c r="D596" s="8">
        <v>1</v>
      </c>
      <c r="E596" s="2">
        <v>64</v>
      </c>
      <c r="F596" s="3">
        <f>SUM(D596:E596)</f>
        <v>65</v>
      </c>
      <c r="G596" s="3">
        <f>F596-SUMIFS(F:F,A:A,A596-1,B:B,B596)</f>
        <v>4</v>
      </c>
      <c r="H596" s="3">
        <f>C596-SUMIFS(C:C,A:A,A596-1,B:B,B596)</f>
        <v>0</v>
      </c>
      <c r="I596" s="1">
        <f>IFERROR((C596-SUMIFS(C:C,A:A,A596-1,B:B,B596))/SUMIFS(C:C,A:A,A596-1,B:B,B596),0)</f>
        <v>0</v>
      </c>
      <c r="M596" s="2">
        <v>0</v>
      </c>
      <c r="O596" s="2">
        <v>0</v>
      </c>
      <c r="P596" s="10">
        <f>O596-SUMIFS(O:O,B:B,B596,A:A,A596-1)</f>
        <v>0</v>
      </c>
      <c r="Q596" s="10">
        <f>C596-O596-M596</f>
        <v>1</v>
      </c>
    </row>
    <row r="597" spans="1:18" x14ac:dyDescent="0.2">
      <c r="A597" s="19">
        <v>43932</v>
      </c>
      <c r="B597" s="13" t="s">
        <v>84</v>
      </c>
      <c r="C597" s="16">
        <f>D597</f>
        <v>1</v>
      </c>
      <c r="D597" s="2">
        <v>1</v>
      </c>
      <c r="E597" s="2">
        <v>70</v>
      </c>
      <c r="F597" s="3">
        <f>SUM(D597:E597)</f>
        <v>71</v>
      </c>
      <c r="G597" s="3">
        <f>F597-SUMIFS(F:F,A:A,A597-1,B:B,B597)</f>
        <v>6</v>
      </c>
      <c r="H597" s="3">
        <f>C597-SUMIFS(C:C,A:A,A597-1,B:B,B597)</f>
        <v>0</v>
      </c>
      <c r="I597" s="1">
        <f>IFERROR((C597-SUMIFS(C:C,A:A,A597-1,B:B,B597))/SUMIFS(C:C,A:A,A597-1,B:B,B597),0)</f>
        <v>0</v>
      </c>
      <c r="M597" s="2">
        <v>0</v>
      </c>
      <c r="N597" s="10">
        <f>M597-SUMIFS(M:M,B:B,B597,A:A,A597-1)</f>
        <v>0</v>
      </c>
      <c r="O597" s="2">
        <v>0</v>
      </c>
      <c r="P597" s="10">
        <f>O597-SUMIFS(O:O,B:B,B597,A:A,A597-1)</f>
        <v>0</v>
      </c>
      <c r="Q597" s="10">
        <f>C597-O597-M597</f>
        <v>1</v>
      </c>
      <c r="R597" s="10">
        <f>Q597-SUMIFS(Q:Q,B:B,B597,A:A,A597-1)</f>
        <v>0</v>
      </c>
    </row>
    <row r="598" spans="1:18" x14ac:dyDescent="0.2">
      <c r="A598" s="19">
        <v>43933</v>
      </c>
      <c r="B598" s="13" t="s">
        <v>84</v>
      </c>
      <c r="C598" s="16">
        <f>D598</f>
        <v>2</v>
      </c>
      <c r="D598" s="2">
        <v>2</v>
      </c>
      <c r="E598" s="2">
        <v>74</v>
      </c>
      <c r="F598" s="3">
        <f>SUM(D598:E598)</f>
        <v>76</v>
      </c>
      <c r="G598" s="3">
        <f>F598-SUMIFS(F:F,A:A,A598-1,B:B,B598)</f>
        <v>5</v>
      </c>
      <c r="H598" s="3">
        <f>C598-SUMIFS(C:C,A:A,A598-1,B:B,B598)</f>
        <v>1</v>
      </c>
      <c r="I598" s="1">
        <f>IFERROR((C598-SUMIFS(C:C,A:A,A598-1,B:B,B598))/SUMIFS(C:C,A:A,A598-1,B:B,B598),0)</f>
        <v>1</v>
      </c>
      <c r="M598" s="2">
        <v>0</v>
      </c>
      <c r="N598" s="10">
        <f>M598-SUMIFS(M:M,B:B,B598,A:A,A598-1)</f>
        <v>0</v>
      </c>
      <c r="O598" s="8">
        <v>0</v>
      </c>
      <c r="P598" s="10">
        <f>O598-SUMIFS(O:O,B:B,B598,A:A,A598-1)</f>
        <v>0</v>
      </c>
      <c r="Q598" s="10">
        <f>C598-O598-M598</f>
        <v>2</v>
      </c>
      <c r="R598" s="10">
        <f>Q598-SUMIFS(Q:Q,B:B,B598,A:A,A598-1)</f>
        <v>1</v>
      </c>
    </row>
    <row r="599" spans="1:18" x14ac:dyDescent="0.2">
      <c r="A599" s="19">
        <v>43934</v>
      </c>
      <c r="B599" s="13" t="s">
        <v>84</v>
      </c>
      <c r="C599" s="16">
        <f>D599</f>
        <v>3</v>
      </c>
      <c r="D599" s="8">
        <v>3</v>
      </c>
      <c r="E599" s="2">
        <v>79</v>
      </c>
      <c r="F599" s="3">
        <f>SUM(D599:E599)</f>
        <v>82</v>
      </c>
      <c r="G599" s="3">
        <f>F599-SUMIFS(F:F,A:A,A599-1,B:B,B599)</f>
        <v>6</v>
      </c>
      <c r="H599" s="3">
        <f>C599-SUMIFS(C:C,A:A,A599-1,B:B,B599)</f>
        <v>1</v>
      </c>
      <c r="I599" s="4">
        <f>IFERROR((C599-SUMIFS(C:C,A:A,A599-1,B:B,B599))/SUMIFS(C:C,A:A,A599-1,B:B,B599),0)</f>
        <v>0.5</v>
      </c>
      <c r="M599" s="9">
        <v>0</v>
      </c>
      <c r="N599" s="10">
        <f>M599-SUMIFS(M:M,B:B,B599,A:A,A599-1)</f>
        <v>0</v>
      </c>
      <c r="O599" s="2">
        <v>0</v>
      </c>
      <c r="P599" s="10">
        <f>O599-SUMIFS(O:O,B:B,B599,A:A,A599-1)</f>
        <v>0</v>
      </c>
      <c r="Q599" s="10">
        <f>C599-O599-M599</f>
        <v>3</v>
      </c>
      <c r="R599" s="10">
        <f>Q599-SUMIFS(Q:Q,B:B,B599,A:A,A599-1)</f>
        <v>1</v>
      </c>
    </row>
    <row r="600" spans="1:18" x14ac:dyDescent="0.2">
      <c r="A600" s="19">
        <v>43935</v>
      </c>
      <c r="B600" s="13" t="s">
        <v>84</v>
      </c>
      <c r="C600" s="16">
        <f>D600</f>
        <v>3</v>
      </c>
      <c r="D600" s="2">
        <v>3</v>
      </c>
      <c r="E600" s="2">
        <v>79</v>
      </c>
      <c r="F600" s="3">
        <f>SUM(D600:E600)</f>
        <v>82</v>
      </c>
      <c r="G600" s="3">
        <f>F600-SUMIFS(F:F,A:A,A600-1,B:B,B600)</f>
        <v>0</v>
      </c>
      <c r="H600" s="3">
        <f>C600-SUMIFS(C:C,A:A,A600-1,B:B,B600)</f>
        <v>0</v>
      </c>
      <c r="I600" s="4">
        <f>IFERROR((C600-SUMIFS(C:C,A:A,A600-1,B:B,B600))/SUMIFS(C:C,A:A,A600-1,B:B,B600),0)</f>
        <v>0</v>
      </c>
      <c r="M600" s="8">
        <v>0</v>
      </c>
      <c r="N600" s="10">
        <f>M600-SUMIFS(M:M,B:B,B600,A:A,A600-1)</f>
        <v>0</v>
      </c>
      <c r="O600" s="8">
        <v>0</v>
      </c>
      <c r="P600" s="10">
        <f>O600-SUMIFS(O:O,B:B,B600,A:A,A600-1)</f>
        <v>0</v>
      </c>
      <c r="Q600" s="10">
        <f>C600-O600-M600</f>
        <v>3</v>
      </c>
      <c r="R600" s="10">
        <f>Q600-SUMIFS(Q:Q,B:B,B600,A:A,A600-1)</f>
        <v>0</v>
      </c>
    </row>
    <row r="601" spans="1:18" x14ac:dyDescent="0.2">
      <c r="A601" s="19">
        <v>43936</v>
      </c>
      <c r="B601" s="13" t="s">
        <v>84</v>
      </c>
      <c r="C601" s="16">
        <f>D601</f>
        <v>3</v>
      </c>
      <c r="D601" s="2">
        <v>3</v>
      </c>
      <c r="E601" s="2">
        <v>79</v>
      </c>
      <c r="F601" s="3">
        <f>SUM(D601:E601)</f>
        <v>82</v>
      </c>
      <c r="G601" s="3">
        <f>F601-SUMIFS(F:F,A:A,A601-1,B:B,B601)</f>
        <v>0</v>
      </c>
      <c r="H601" s="3">
        <f>C601-SUMIFS(C:C,A:A,A601-1,B:B,B601)</f>
        <v>0</v>
      </c>
      <c r="I601" s="4">
        <f>IFERROR((C601-SUMIFS(C:C,A:A,A601-1,B:B,B601))/SUMIFS(C:C,A:A,A601-1,B:B,B601),0)</f>
        <v>0</v>
      </c>
      <c r="M601" s="2">
        <v>1</v>
      </c>
      <c r="N601" s="10">
        <f>M601-SUMIFS(M:M,B:B,B601,A:A,A601-1)</f>
        <v>1</v>
      </c>
      <c r="O601" s="2">
        <v>0</v>
      </c>
      <c r="P601" s="10">
        <f>O601-SUMIFS(O:O,B:B,B601,A:A,A601-1)</f>
        <v>0</v>
      </c>
      <c r="Q601" s="10">
        <f>C601-O601-M601</f>
        <v>2</v>
      </c>
      <c r="R601" s="10">
        <f>Q601-SUMIFS(Q:Q,B:B,B601,A:A,A601-1)</f>
        <v>-1</v>
      </c>
    </row>
    <row r="602" spans="1:18" x14ac:dyDescent="0.2">
      <c r="A602" s="19">
        <v>43937</v>
      </c>
      <c r="B602" s="13" t="s">
        <v>84</v>
      </c>
      <c r="C602" s="16">
        <f>D602</f>
        <v>3</v>
      </c>
      <c r="D602" s="2">
        <v>3</v>
      </c>
      <c r="E602" s="2">
        <v>79</v>
      </c>
      <c r="F602" s="3">
        <f>SUM(D602:E602)</f>
        <v>82</v>
      </c>
      <c r="G602" s="3">
        <f>F602-SUMIFS(F:F,A:A,A602-1,B:B,B602)</f>
        <v>0</v>
      </c>
      <c r="H602" s="3">
        <f>C602-SUMIFS(C:C,A:A,A602-1,B:B,B602)</f>
        <v>0</v>
      </c>
      <c r="I602" s="4">
        <f>IFERROR((C602-SUMIFS(C:C,A:A,A602-1,B:B,B602))/SUMIFS(C:C,A:A,A602-1,B:B,B602),0)</f>
        <v>0</v>
      </c>
      <c r="M602" s="8">
        <v>1</v>
      </c>
      <c r="N602" s="10">
        <f>M602-SUMIFS(M:M,B:B,B602,A:A,A602-1)</f>
        <v>0</v>
      </c>
      <c r="O602" s="2">
        <v>0</v>
      </c>
      <c r="P602" s="10">
        <f>O602-SUMIFS(O:O,B:B,B602,A:A,A602-1)</f>
        <v>0</v>
      </c>
      <c r="Q602" s="10">
        <f>C602-O602-M602</f>
        <v>2</v>
      </c>
      <c r="R602" s="10">
        <f>Q602-SUMIFS(Q:Q,B:B,B602,A:A,A602-1)</f>
        <v>0</v>
      </c>
    </row>
    <row r="603" spans="1:18" x14ac:dyDescent="0.2">
      <c r="A603" s="19">
        <v>43938</v>
      </c>
      <c r="B603" s="15" t="s">
        <v>84</v>
      </c>
      <c r="C603" s="16">
        <f>D603</f>
        <v>5</v>
      </c>
      <c r="D603" s="8">
        <v>5</v>
      </c>
      <c r="E603" s="8">
        <v>85</v>
      </c>
      <c r="F603" s="3">
        <f>SUM(D603:E603)</f>
        <v>90</v>
      </c>
      <c r="G603" s="3">
        <f>F603-SUMIFS(F:F,A:A,A603-1,B:B,B603)</f>
        <v>8</v>
      </c>
      <c r="H603" s="3">
        <f>C603-SUMIFS(C:C,A:A,A603-1,B:B,B603)</f>
        <v>2</v>
      </c>
      <c r="I603" s="4">
        <f>IFERROR((C603-SUMIFS(C:C,A:A,A603-1,B:B,B603))/SUMIFS(C:C,A:A,A603-1,B:B,B603),0)</f>
        <v>0.66666666666666663</v>
      </c>
      <c r="M603" s="8">
        <v>1</v>
      </c>
      <c r="N603" s="10">
        <f>M603-SUMIFS(M:M,B:B,B603,A:A,A603-1)</f>
        <v>0</v>
      </c>
      <c r="O603" s="8">
        <v>0</v>
      </c>
      <c r="P603" s="10">
        <f>O603-SUMIFS(O:O,B:B,B603,A:A,A603-1)</f>
        <v>0</v>
      </c>
      <c r="Q603" s="11">
        <f>C603-O603-M603</f>
        <v>4</v>
      </c>
      <c r="R603" s="11">
        <f>Q603-SUMIFS(Q:Q,B:B,B603,A:A,A603-1)</f>
        <v>2</v>
      </c>
    </row>
    <row r="604" spans="1:18" x14ac:dyDescent="0.2">
      <c r="A604" s="19">
        <v>43939</v>
      </c>
      <c r="B604" s="13" t="s">
        <v>84</v>
      </c>
      <c r="C604" s="16">
        <f>D604</f>
        <v>4</v>
      </c>
      <c r="D604" s="2">
        <v>4</v>
      </c>
      <c r="E604" s="2">
        <v>87</v>
      </c>
      <c r="F604" s="3">
        <f>SUM(D604:E604)</f>
        <v>91</v>
      </c>
      <c r="G604" s="3">
        <f>F604-SUMIFS(F:F,A:A,A604-1,B:B,B604)</f>
        <v>1</v>
      </c>
      <c r="H604" s="3">
        <f>C604-SUMIFS(C:C,A:A,A604-1,B:B,B604)</f>
        <v>-1</v>
      </c>
      <c r="I604" s="4">
        <f>IFERROR((C604-SUMIFS(C:C,A:A,A604-1,B:B,B604))/SUMIFS(C:C,A:A,A604-1,B:B,B604),0)</f>
        <v>-0.2</v>
      </c>
      <c r="M604" s="2">
        <v>1</v>
      </c>
      <c r="N604" s="10">
        <f>M604-SUMIFS(M:M,B:B,B604,A:A,A604-1)</f>
        <v>0</v>
      </c>
      <c r="O604" s="2">
        <v>0</v>
      </c>
      <c r="P604" s="10">
        <f>O604-SUMIFS(O:O,B:B,B604,A:A,A604-1)</f>
        <v>0</v>
      </c>
      <c r="Q604" s="11">
        <f>C604-O604-M604</f>
        <v>3</v>
      </c>
      <c r="R604" s="11">
        <f>Q604-SUMIFS(Q:Q,B:B,B604,A:A,A604-1)</f>
        <v>-1</v>
      </c>
    </row>
    <row r="605" spans="1:18" x14ac:dyDescent="0.2">
      <c r="A605" s="19">
        <v>43940</v>
      </c>
      <c r="B605" s="13" t="s">
        <v>84</v>
      </c>
      <c r="C605" s="16">
        <f>D605</f>
        <v>4</v>
      </c>
      <c r="D605" s="2">
        <v>4</v>
      </c>
      <c r="E605" s="2">
        <v>94</v>
      </c>
      <c r="F605" s="3">
        <f>SUM(D605:E605)</f>
        <v>98</v>
      </c>
      <c r="G605" s="3">
        <f>F605-SUMIFS(F:F,A:A,A605-1,B:B,B605)</f>
        <v>7</v>
      </c>
      <c r="H605" s="3">
        <f>C605-SUMIFS(C:C,A:A,A605-1,B:B,B605)</f>
        <v>0</v>
      </c>
      <c r="I605" s="4">
        <f>IFERROR((C605-SUMIFS(C:C,A:A,A605-1,B:B,B605))/SUMIFS(C:C,A:A,A605-1,B:B,B605),0)</f>
        <v>0</v>
      </c>
      <c r="M605" s="2">
        <v>1</v>
      </c>
      <c r="N605" s="10">
        <f>M605-SUMIFS(M:M,B:B,B605,A:A,A605-1)</f>
        <v>0</v>
      </c>
      <c r="O605" s="2">
        <v>0</v>
      </c>
      <c r="P605" s="10">
        <f>O605-SUMIFS(O:O,B:B,B605,A:A,A605-1)</f>
        <v>0</v>
      </c>
      <c r="Q605" s="11">
        <f>C605-O605-M605</f>
        <v>3</v>
      </c>
      <c r="R605" s="11">
        <f>Q605-SUMIFS(Q:Q,B:B,B605,A:A,A605-1)</f>
        <v>0</v>
      </c>
    </row>
    <row r="606" spans="1:18" x14ac:dyDescent="0.2">
      <c r="A606" s="19">
        <v>43941</v>
      </c>
      <c r="B606" s="13" t="s">
        <v>84</v>
      </c>
      <c r="C606" s="16">
        <f>D606</f>
        <v>4</v>
      </c>
      <c r="D606" s="2">
        <v>4</v>
      </c>
      <c r="E606" s="2">
        <v>100</v>
      </c>
      <c r="F606" s="3">
        <f>SUM(D606:E606)</f>
        <v>104</v>
      </c>
      <c r="G606" s="3">
        <f>F606-SUMIFS(F:F,A:A,A606-1,B:B,B606)</f>
        <v>6</v>
      </c>
      <c r="H606" s="3">
        <f>C606-SUMIFS(C:C,A:A,A606-1,B:B,B606)</f>
        <v>0</v>
      </c>
      <c r="I606" s="4">
        <f>IFERROR((C606-SUMIFS(C:C,A:A,A606-1,B:B,B606))/SUMIFS(C:C,A:A,A606-1,B:B,B606),0)</f>
        <v>0</v>
      </c>
      <c r="M606" s="2">
        <v>1</v>
      </c>
      <c r="N606" s="10">
        <f>M606-SUMIFS(M:M,B:B,B606,A:A,A606-1)</f>
        <v>0</v>
      </c>
      <c r="O606" s="2">
        <v>0</v>
      </c>
      <c r="P606" s="10">
        <f>O606-SUMIFS(O:O,B:B,B606,A:A,A606-1)</f>
        <v>0</v>
      </c>
      <c r="Q606" s="11">
        <f>C606-O606-M606</f>
        <v>3</v>
      </c>
      <c r="R606" s="11">
        <f>Q606-SUMIFS(Q:Q,B:B,B606,A:A,A606-1)</f>
        <v>0</v>
      </c>
    </row>
    <row r="607" spans="1:18" x14ac:dyDescent="0.2">
      <c r="A607" s="19">
        <v>43942</v>
      </c>
      <c r="B607" s="13" t="s">
        <v>84</v>
      </c>
      <c r="C607" s="16">
        <f>D607</f>
        <v>4</v>
      </c>
      <c r="D607" s="2">
        <v>4</v>
      </c>
      <c r="E607" s="2">
        <v>103</v>
      </c>
      <c r="F607" s="3">
        <f>SUM(D607:E607)</f>
        <v>107</v>
      </c>
      <c r="G607" s="3">
        <f>F607-SUMIFS(F:F,A:A,A607-1,B:B,B607)</f>
        <v>3</v>
      </c>
      <c r="H607" s="3">
        <f>C607-SUMIFS(C:C,A:A,A607-1,B:B,B607)</f>
        <v>0</v>
      </c>
      <c r="I607" s="4">
        <f>IFERROR((C607-SUMIFS(C:C,A:A,A607-1,B:B,B607))/SUMIFS(C:C,A:A,A607-1,B:B,B607),0)</f>
        <v>0</v>
      </c>
      <c r="M607" s="2">
        <v>1</v>
      </c>
      <c r="N607" s="10">
        <f>M607-SUMIFS(M:M,B:B,B607,A:A,A607-1)</f>
        <v>0</v>
      </c>
      <c r="O607" s="2">
        <v>0</v>
      </c>
      <c r="P607" s="10">
        <f>O607-SUMIFS(O:O,B:B,B607,A:A,A607-1)</f>
        <v>0</v>
      </c>
      <c r="Q607" s="11">
        <f>C607-O607-M607</f>
        <v>3</v>
      </c>
      <c r="R607" s="11">
        <f>Q607-SUMIFS(Q:Q,B:B,B607,A:A,A607-1)</f>
        <v>0</v>
      </c>
    </row>
    <row r="608" spans="1:18" x14ac:dyDescent="0.2">
      <c r="A608" s="19">
        <v>43913</v>
      </c>
      <c r="B608" s="13" t="s">
        <v>44</v>
      </c>
      <c r="C608" s="16">
        <v>1</v>
      </c>
      <c r="H608" s="3">
        <f>C608-SUMIFS(C:C,A:A,A608-1,B:B,B608)</f>
        <v>1</v>
      </c>
      <c r="I608" s="1">
        <f>IFERROR((C608-SUMIFS(C:C,A:A,A608-1,B:B,B608))/SUMIFS(C:C,A:A,A608-1,B:B,B608),0)</f>
        <v>0</v>
      </c>
      <c r="P608" s="10">
        <v>0</v>
      </c>
    </row>
    <row r="609" spans="1:16" x14ac:dyDescent="0.2">
      <c r="A609" s="19">
        <v>43914</v>
      </c>
      <c r="B609" s="13" t="s">
        <v>44</v>
      </c>
      <c r="C609" s="16">
        <v>1</v>
      </c>
      <c r="H609" s="3">
        <f>C609-SUMIFS(C:C,A:A,A609-1,B:B,B609)</f>
        <v>0</v>
      </c>
      <c r="I609" s="1">
        <f>IFERROR((C609-SUMIFS(C:C,A:A,A609-1,B:B,B609))/SUMIFS(C:C,A:A,A609-1,B:B,B609),0)</f>
        <v>0</v>
      </c>
      <c r="P609" s="10">
        <v>0</v>
      </c>
    </row>
    <row r="610" spans="1:16" x14ac:dyDescent="0.2">
      <c r="A610" s="19">
        <v>43915</v>
      </c>
      <c r="B610" s="13" t="s">
        <v>44</v>
      </c>
      <c r="C610" s="16">
        <v>1</v>
      </c>
      <c r="H610" s="3">
        <f>C610-SUMIFS(C:C,A:A,A610-1,B:B,B610)</f>
        <v>0</v>
      </c>
      <c r="I610" s="1">
        <f>IFERROR((C610-SUMIFS(C:C,A:A,A610-1,B:B,B610))/SUMIFS(C:C,A:A,A610-1,B:B,B610),0)</f>
        <v>0</v>
      </c>
      <c r="P610" s="10">
        <v>0</v>
      </c>
    </row>
    <row r="611" spans="1:16" x14ac:dyDescent="0.2">
      <c r="A611" s="19">
        <v>43916</v>
      </c>
      <c r="B611" s="13" t="s">
        <v>44</v>
      </c>
      <c r="C611" s="16">
        <v>2</v>
      </c>
      <c r="H611" s="3">
        <f>C611-SUMIFS(C:C,A:A,A611-1,B:B,B611)</f>
        <v>1</v>
      </c>
      <c r="I611" s="1">
        <f>IFERROR((C611-SUMIFS(C:C,A:A,A611-1,B:B,B611))/SUMIFS(C:C,A:A,A611-1,B:B,B611),0)</f>
        <v>1</v>
      </c>
      <c r="P611" s="10">
        <v>0</v>
      </c>
    </row>
    <row r="612" spans="1:16" x14ac:dyDescent="0.2">
      <c r="A612" s="19">
        <v>43917</v>
      </c>
      <c r="B612" s="13" t="s">
        <v>44</v>
      </c>
      <c r="C612" s="16">
        <v>3</v>
      </c>
      <c r="H612" s="3">
        <f>C612-SUMIFS(C:C,A:A,A612-1,B:B,B612)</f>
        <v>1</v>
      </c>
      <c r="I612" s="1">
        <f>IFERROR((C612-SUMIFS(C:C,A:A,A612-1,B:B,B612))/SUMIFS(C:C,A:A,A612-1,B:B,B612),0)</f>
        <v>0.5</v>
      </c>
      <c r="P612" s="10">
        <v>0</v>
      </c>
    </row>
    <row r="613" spans="1:16" x14ac:dyDescent="0.2">
      <c r="A613" s="19">
        <v>43918</v>
      </c>
      <c r="B613" s="13" t="s">
        <v>64</v>
      </c>
      <c r="C613" s="16">
        <v>3</v>
      </c>
      <c r="H613" s="3">
        <f>C613-SUMIFS(C:C,A:A,A613-1,B:B,B613)</f>
        <v>0</v>
      </c>
      <c r="I613" s="1">
        <f>IFERROR((C613-SUMIFS(C:C,A:A,A613-1,B:B,B613))/SUMIFS(C:C,A:A,A613-1,B:B,B613),0)</f>
        <v>0</v>
      </c>
      <c r="P613" s="10">
        <v>0</v>
      </c>
    </row>
    <row r="614" spans="1:16" x14ac:dyDescent="0.2">
      <c r="A614" s="19">
        <v>43919</v>
      </c>
      <c r="B614" s="13" t="s">
        <v>64</v>
      </c>
      <c r="C614" s="16">
        <v>3</v>
      </c>
      <c r="H614" s="3">
        <f>C614-SUMIFS(C:C,A:A,A614-1,B:B,B614)</f>
        <v>0</v>
      </c>
      <c r="I614" s="1">
        <f>IFERROR((C614-SUMIFS(C:C,A:A,A614-1,B:B,B614))/SUMIFS(C:C,A:A,A614-1,B:B,B614),0)</f>
        <v>0</v>
      </c>
      <c r="P614" s="10">
        <v>0</v>
      </c>
    </row>
    <row r="615" spans="1:16" x14ac:dyDescent="0.2">
      <c r="A615" s="19">
        <v>43920</v>
      </c>
      <c r="B615" s="13" t="s">
        <v>64</v>
      </c>
      <c r="C615" s="16">
        <v>4</v>
      </c>
      <c r="H615" s="3">
        <f>C615-SUMIFS(C:C,A:A,A615-1,B:B,B615)</f>
        <v>1</v>
      </c>
      <c r="I615" s="1">
        <f>IFERROR((C615-SUMIFS(C:C,A:A,A615-1,B:B,B615))/SUMIFS(C:C,A:A,A615-1,B:B,B615),0)</f>
        <v>0.33333333333333331</v>
      </c>
      <c r="P615" s="10">
        <v>0</v>
      </c>
    </row>
    <row r="616" spans="1:16" x14ac:dyDescent="0.2">
      <c r="A616" s="19">
        <v>43921</v>
      </c>
      <c r="B616" s="13" t="s">
        <v>64</v>
      </c>
      <c r="C616" s="16">
        <f>D616</f>
        <v>4</v>
      </c>
      <c r="D616" s="2">
        <v>4</v>
      </c>
      <c r="E616" s="2">
        <v>48</v>
      </c>
      <c r="F616" s="3">
        <f>SUM(D616:E616)</f>
        <v>52</v>
      </c>
      <c r="H616" s="3">
        <f>C616-SUMIFS(C:C,A:A,A616-1,B:B,B616)</f>
        <v>0</v>
      </c>
      <c r="I616" s="1">
        <f>IFERROR((C616-SUMIFS(C:C,A:A,A616-1,B:B,B616))/SUMIFS(C:C,A:A,A616-1,B:B,B616),0)</f>
        <v>0</v>
      </c>
      <c r="O616" s="2">
        <v>0</v>
      </c>
      <c r="P616" s="10">
        <v>0</v>
      </c>
    </row>
    <row r="617" spans="1:16" x14ac:dyDescent="0.2">
      <c r="A617" s="19">
        <v>43922</v>
      </c>
      <c r="B617" s="13" t="s">
        <v>64</v>
      </c>
      <c r="C617" s="16">
        <f>D617</f>
        <v>5</v>
      </c>
      <c r="D617" s="2">
        <v>5</v>
      </c>
      <c r="E617" s="2">
        <v>63</v>
      </c>
      <c r="F617" s="3">
        <f>SUM(D617:E617)</f>
        <v>68</v>
      </c>
      <c r="G617" s="3">
        <f>F617-SUMIFS(F:F,A:A,A617-1,B:B,B617)</f>
        <v>16</v>
      </c>
      <c r="H617" s="3">
        <f>C617-SUMIFS(C:C,A:A,A617-1,B:B,B617)</f>
        <v>1</v>
      </c>
      <c r="I617" s="1">
        <f>IFERROR((C617-SUMIFS(C:C,A:A,A617-1,B:B,B617))/SUMIFS(C:C,A:A,A617-1,B:B,B617),0)</f>
        <v>0.25</v>
      </c>
      <c r="O617" s="2">
        <v>0</v>
      </c>
      <c r="P617" s="10">
        <f>O617-SUMIFS(O:O,B:B,B617,A:A,A617-1)</f>
        <v>0</v>
      </c>
    </row>
    <row r="618" spans="1:16" x14ac:dyDescent="0.2">
      <c r="A618" s="19">
        <v>43923</v>
      </c>
      <c r="B618" s="13" t="s">
        <v>44</v>
      </c>
      <c r="C618" s="16">
        <f>D618</f>
        <v>5</v>
      </c>
      <c r="D618" s="2">
        <v>5</v>
      </c>
      <c r="E618" s="2">
        <v>75</v>
      </c>
      <c r="F618" s="3">
        <f>SUM(D618:E618)</f>
        <v>80</v>
      </c>
      <c r="G618" s="3">
        <f>F618-SUMIFS(F:F,A:A,A618-1,B:B,B618)</f>
        <v>12</v>
      </c>
      <c r="H618" s="3">
        <f>C618-SUMIFS(C:C,A:A,A618-1,B:B,B618)</f>
        <v>0</v>
      </c>
      <c r="I618" s="1">
        <f>IFERROR((C618-SUMIFS(C:C,A:A,A618-1,B:B,B618))/SUMIFS(C:C,A:A,A618-1,B:B,B618),0)</f>
        <v>0</v>
      </c>
      <c r="O618" s="2">
        <v>0</v>
      </c>
      <c r="P618" s="10">
        <f>O618-SUMIFS(O:O,B:B,B618,A:A,A618-1)</f>
        <v>0</v>
      </c>
    </row>
    <row r="619" spans="1:16" x14ac:dyDescent="0.2">
      <c r="A619" s="19">
        <v>43924</v>
      </c>
      <c r="B619" s="13" t="s">
        <v>44</v>
      </c>
      <c r="C619" s="16">
        <f>D619</f>
        <v>5</v>
      </c>
      <c r="D619" s="2">
        <v>5</v>
      </c>
      <c r="E619" s="2">
        <v>85</v>
      </c>
      <c r="F619" s="3">
        <f>SUM(D619:E619)</f>
        <v>90</v>
      </c>
      <c r="G619" s="3">
        <f>F619-SUMIFS(F:F,A:A,A619-1,B:B,B619)</f>
        <v>10</v>
      </c>
      <c r="H619" s="3">
        <f>C619-SUMIFS(C:C,A:A,A619-1,B:B,B619)</f>
        <v>0</v>
      </c>
      <c r="I619" s="1">
        <f>IFERROR((C619-SUMIFS(C:C,A:A,A619-1,B:B,B619))/SUMIFS(C:C,A:A,A619-1,B:B,B619),0)</f>
        <v>0</v>
      </c>
      <c r="O619" s="2">
        <v>0</v>
      </c>
      <c r="P619" s="10">
        <f>O619-SUMIFS(O:O,B:B,B619,A:A,A619-1)</f>
        <v>0</v>
      </c>
    </row>
    <row r="620" spans="1:16" x14ac:dyDescent="0.2">
      <c r="A620" s="19">
        <v>43925</v>
      </c>
      <c r="B620" s="13" t="s">
        <v>44</v>
      </c>
      <c r="C620" s="16">
        <f>D620</f>
        <v>5</v>
      </c>
      <c r="D620" s="2">
        <v>5</v>
      </c>
      <c r="E620" s="2">
        <v>92</v>
      </c>
      <c r="F620" s="3">
        <f>SUM(D620:E620)</f>
        <v>97</v>
      </c>
      <c r="G620" s="3">
        <f>F620-SUMIFS(F:F,A:A,A620-1,B:B,B620)</f>
        <v>7</v>
      </c>
      <c r="H620" s="3">
        <f>C620-SUMIFS(C:C,A:A,A620-1,B:B,B620)</f>
        <v>0</v>
      </c>
      <c r="I620" s="1">
        <f>IFERROR((C620-SUMIFS(C:C,A:A,A620-1,B:B,B620))/SUMIFS(C:C,A:A,A620-1,B:B,B620),0)</f>
        <v>0</v>
      </c>
      <c r="O620" s="2">
        <v>0</v>
      </c>
      <c r="P620" s="10">
        <f>O620-SUMIFS(O:O,B:B,B620,A:A,A620-1)</f>
        <v>0</v>
      </c>
    </row>
    <row r="621" spans="1:16" x14ac:dyDescent="0.2">
      <c r="A621" s="19">
        <v>43926</v>
      </c>
      <c r="B621" s="13" t="s">
        <v>44</v>
      </c>
      <c r="C621" s="16">
        <f>D621</f>
        <v>7</v>
      </c>
      <c r="D621" s="2">
        <v>7</v>
      </c>
      <c r="E621" s="2">
        <v>105</v>
      </c>
      <c r="F621" s="3">
        <f>SUM(D621:E621)</f>
        <v>112</v>
      </c>
      <c r="G621" s="3">
        <f>F621-SUMIFS(F:F,A:A,A621-1,B:B,B621)</f>
        <v>15</v>
      </c>
      <c r="H621" s="3">
        <f>C621-SUMIFS(C:C,A:A,A621-1,B:B,B621)</f>
        <v>2</v>
      </c>
      <c r="I621" s="1">
        <f>IFERROR((C621-SUMIFS(C:C,A:A,A621-1,B:B,B621))/SUMIFS(C:C,A:A,A621-1,B:B,B621),0)</f>
        <v>0.4</v>
      </c>
      <c r="O621" s="2">
        <v>0</v>
      </c>
      <c r="P621" s="10">
        <f>O621-SUMIFS(O:O,B:B,B621,A:A,A621-1)</f>
        <v>0</v>
      </c>
    </row>
    <row r="622" spans="1:16" x14ac:dyDescent="0.2">
      <c r="A622" s="19">
        <v>43927</v>
      </c>
      <c r="B622" s="13" t="s">
        <v>44</v>
      </c>
      <c r="C622" s="16">
        <f>D622</f>
        <v>7</v>
      </c>
      <c r="D622" s="2">
        <v>7</v>
      </c>
      <c r="E622" s="2">
        <v>107</v>
      </c>
      <c r="F622" s="3">
        <f>SUM(D622:E622)</f>
        <v>114</v>
      </c>
      <c r="G622" s="3">
        <f>F622-SUMIFS(F:F,A:A,A622-1,B:B,B622)</f>
        <v>2</v>
      </c>
      <c r="H622" s="3">
        <f>C622-SUMIFS(C:C,A:A,A622-1,B:B,B622)</f>
        <v>0</v>
      </c>
      <c r="I622" s="1">
        <f>IFERROR((C622-SUMIFS(C:C,A:A,A622-1,B:B,B622))/SUMIFS(C:C,A:A,A622-1,B:B,B622),0)</f>
        <v>0</v>
      </c>
      <c r="O622" s="2">
        <v>0</v>
      </c>
      <c r="P622" s="10">
        <f>O622-SUMIFS(O:O,B:B,B622,A:A,A622-1)</f>
        <v>0</v>
      </c>
    </row>
    <row r="623" spans="1:16" x14ac:dyDescent="0.2">
      <c r="A623" s="19">
        <v>43928</v>
      </c>
      <c r="B623" s="13" t="s">
        <v>44</v>
      </c>
      <c r="C623" s="16">
        <f>D623</f>
        <v>7</v>
      </c>
      <c r="D623" s="2">
        <v>7</v>
      </c>
      <c r="E623" s="2">
        <v>119</v>
      </c>
      <c r="F623" s="3">
        <f>SUM(D623:E623)</f>
        <v>126</v>
      </c>
      <c r="G623" s="3">
        <f>F623-SUMIFS(F:F,A:A,A623-1,B:B,B623)</f>
        <v>12</v>
      </c>
      <c r="H623" s="3">
        <f>C623-SUMIFS(C:C,A:A,A623-1,B:B,B623)</f>
        <v>0</v>
      </c>
      <c r="I623" s="1">
        <f>IFERROR((C623-SUMIFS(C:C,A:A,A623-1,B:B,B623))/SUMIFS(C:C,A:A,A623-1,B:B,B623),0)</f>
        <v>0</v>
      </c>
      <c r="O623" s="2">
        <v>0</v>
      </c>
      <c r="P623" s="10">
        <f>O623-SUMIFS(O:O,B:B,B623,A:A,A623-1)</f>
        <v>0</v>
      </c>
    </row>
    <row r="624" spans="1:16" x14ac:dyDescent="0.2">
      <c r="A624" s="19">
        <v>43929</v>
      </c>
      <c r="B624" s="13" t="s">
        <v>44</v>
      </c>
      <c r="C624" s="16">
        <f>D624</f>
        <v>7</v>
      </c>
      <c r="D624" s="2">
        <v>7</v>
      </c>
      <c r="E624" s="2">
        <v>153</v>
      </c>
      <c r="F624" s="3">
        <f>SUM(D624:E624)</f>
        <v>160</v>
      </c>
      <c r="G624" s="3">
        <f>F624-SUMIFS(F:F,A:A,A624-1,B:B,B624)</f>
        <v>34</v>
      </c>
      <c r="H624" s="3">
        <f>C624-SUMIFS(C:C,A:A,A624-1,B:B,B624)</f>
        <v>0</v>
      </c>
      <c r="I624" s="1">
        <f>IFERROR((C624-SUMIFS(C:C,A:A,A624-1,B:B,B624))/SUMIFS(C:C,A:A,A624-1,B:B,B624),0)</f>
        <v>0</v>
      </c>
      <c r="O624" s="6">
        <v>0</v>
      </c>
      <c r="P624" s="10">
        <f>O624-SUMIFS(O:O,B:B,B624,A:A,A624-1)</f>
        <v>0</v>
      </c>
    </row>
    <row r="625" spans="1:18" x14ac:dyDescent="0.2">
      <c r="A625" s="19">
        <v>43930</v>
      </c>
      <c r="B625" s="13" t="s">
        <v>44</v>
      </c>
      <c r="C625" s="16">
        <f>D625</f>
        <v>7</v>
      </c>
      <c r="D625" s="2">
        <v>7</v>
      </c>
      <c r="E625" s="2">
        <v>167</v>
      </c>
      <c r="F625" s="3">
        <f>SUM(D625:E625)</f>
        <v>174</v>
      </c>
      <c r="G625" s="3">
        <f>F625-SUMIFS(F:F,A:A,A625-1,B:B,B625)</f>
        <v>14</v>
      </c>
      <c r="H625" s="3">
        <f>C625-SUMIFS(C:C,A:A,A625-1,B:B,B625)</f>
        <v>0</v>
      </c>
      <c r="I625" s="1">
        <f>IFERROR((C625-SUMIFS(C:C,A:A,A625-1,B:B,B625))/SUMIFS(C:C,A:A,A625-1,B:B,B625),0)</f>
        <v>0</v>
      </c>
      <c r="O625" s="2">
        <v>0</v>
      </c>
      <c r="P625" s="10">
        <f>O625-SUMIFS(O:O,B:B,B625,A:A,A625-1)</f>
        <v>0</v>
      </c>
    </row>
    <row r="626" spans="1:18" x14ac:dyDescent="0.2">
      <c r="A626" s="19">
        <v>43931</v>
      </c>
      <c r="B626" s="15" t="s">
        <v>64</v>
      </c>
      <c r="C626" s="16">
        <f>D626</f>
        <v>8</v>
      </c>
      <c r="D626" s="8">
        <v>8</v>
      </c>
      <c r="E626" s="2">
        <v>196</v>
      </c>
      <c r="F626" s="3">
        <f>SUM(D626:E626)</f>
        <v>204</v>
      </c>
      <c r="G626" s="3">
        <f>F626-SUMIFS(F:F,A:A,A626-1,B:B,B626)</f>
        <v>30</v>
      </c>
      <c r="H626" s="3">
        <f>C626-SUMIFS(C:C,A:A,A626-1,B:B,B626)</f>
        <v>1</v>
      </c>
      <c r="I626" s="1">
        <f>IFERROR((C626-SUMIFS(C:C,A:A,A626-1,B:B,B626))/SUMIFS(C:C,A:A,A626-1,B:B,B626),0)</f>
        <v>0.14285714285714285</v>
      </c>
      <c r="M626" s="2">
        <v>1</v>
      </c>
      <c r="O626" s="2">
        <v>0</v>
      </c>
      <c r="P626" s="10">
        <f>O626-SUMIFS(O:O,B:B,B626,A:A,A626-1)</f>
        <v>0</v>
      </c>
      <c r="Q626" s="10">
        <f>C626-O626-M626</f>
        <v>7</v>
      </c>
    </row>
    <row r="627" spans="1:18" x14ac:dyDescent="0.2">
      <c r="A627" s="19">
        <v>43932</v>
      </c>
      <c r="B627" s="13" t="s">
        <v>44</v>
      </c>
      <c r="C627" s="16">
        <f>D627</f>
        <v>9</v>
      </c>
      <c r="D627" s="2">
        <v>9</v>
      </c>
      <c r="E627" s="2">
        <v>198</v>
      </c>
      <c r="F627" s="3">
        <f>SUM(D627:E627)</f>
        <v>207</v>
      </c>
      <c r="G627" s="3">
        <f>F627-SUMIFS(F:F,A:A,A627-1,B:B,B627)</f>
        <v>3</v>
      </c>
      <c r="H627" s="3">
        <f>C627-SUMIFS(C:C,A:A,A627-1,B:B,B627)</f>
        <v>1</v>
      </c>
      <c r="I627" s="1">
        <f>IFERROR((C627-SUMIFS(C:C,A:A,A627-1,B:B,B627))/SUMIFS(C:C,A:A,A627-1,B:B,B627),0)</f>
        <v>0.125</v>
      </c>
      <c r="M627" s="2">
        <v>1</v>
      </c>
      <c r="N627" s="10">
        <f>M627-SUMIFS(M:M,B:B,B627,A:A,A627-1)</f>
        <v>0</v>
      </c>
      <c r="O627" s="2">
        <v>0</v>
      </c>
      <c r="P627" s="10">
        <f>O627-SUMIFS(O:O,B:B,B627,A:A,A627-1)</f>
        <v>0</v>
      </c>
      <c r="Q627" s="10">
        <f>C627-O627-M627</f>
        <v>8</v>
      </c>
      <c r="R627" s="10">
        <f>Q627-SUMIFS(Q:Q,B:B,B627,A:A,A627-1)</f>
        <v>1</v>
      </c>
    </row>
    <row r="628" spans="1:18" x14ac:dyDescent="0.2">
      <c r="A628" s="19">
        <v>43933</v>
      </c>
      <c r="B628" s="13" t="s">
        <v>64</v>
      </c>
      <c r="C628" s="16">
        <f>D628</f>
        <v>9</v>
      </c>
      <c r="D628" s="2">
        <v>9</v>
      </c>
      <c r="E628" s="2">
        <v>214</v>
      </c>
      <c r="F628" s="3">
        <f>SUM(D628:E628)</f>
        <v>223</v>
      </c>
      <c r="G628" s="3">
        <f>F628-SUMIFS(F:F,A:A,A628-1,B:B,B628)</f>
        <v>16</v>
      </c>
      <c r="H628" s="3">
        <f>C628-SUMIFS(C:C,A:A,A628-1,B:B,B628)</f>
        <v>0</v>
      </c>
      <c r="I628" s="1">
        <f>IFERROR((C628-SUMIFS(C:C,A:A,A628-1,B:B,B628))/SUMIFS(C:C,A:A,A628-1,B:B,B628),0)</f>
        <v>0</v>
      </c>
      <c r="M628" s="2">
        <v>1</v>
      </c>
      <c r="N628" s="10">
        <f>M628-SUMIFS(M:M,B:B,B628,A:A,A628-1)</f>
        <v>0</v>
      </c>
      <c r="O628" s="8">
        <v>0</v>
      </c>
      <c r="P628" s="10">
        <f>O628-SUMIFS(O:O,B:B,B628,A:A,A628-1)</f>
        <v>0</v>
      </c>
      <c r="Q628" s="10">
        <f>C628-O628-M628</f>
        <v>8</v>
      </c>
      <c r="R628" s="10">
        <f>Q628-SUMIFS(Q:Q,B:B,B628,A:A,A628-1)</f>
        <v>0</v>
      </c>
    </row>
    <row r="629" spans="1:18" x14ac:dyDescent="0.2">
      <c r="A629" s="19">
        <v>43934</v>
      </c>
      <c r="B629" s="13" t="s">
        <v>64</v>
      </c>
      <c r="C629" s="16">
        <f>D629</f>
        <v>10</v>
      </c>
      <c r="D629" s="8">
        <v>10</v>
      </c>
      <c r="E629" s="2">
        <v>238</v>
      </c>
      <c r="F629" s="3">
        <f>SUM(D629:E629)</f>
        <v>248</v>
      </c>
      <c r="G629" s="3">
        <f>F629-SUMIFS(F:F,A:A,A629-1,B:B,B629)</f>
        <v>25</v>
      </c>
      <c r="H629" s="3">
        <f>C629-SUMIFS(C:C,A:A,A629-1,B:B,B629)</f>
        <v>1</v>
      </c>
      <c r="I629" s="4">
        <f>IFERROR((C629-SUMIFS(C:C,A:A,A629-1,B:B,B629))/SUMIFS(C:C,A:A,A629-1,B:B,B629),0)</f>
        <v>0.1111111111111111</v>
      </c>
      <c r="M629" s="8">
        <v>3</v>
      </c>
      <c r="N629" s="10">
        <f>M629-SUMIFS(M:M,B:B,B629,A:A,A629-1)</f>
        <v>2</v>
      </c>
      <c r="O629" s="2">
        <v>0</v>
      </c>
      <c r="P629" s="10">
        <f>O629-SUMIFS(O:O,B:B,B629,A:A,A629-1)</f>
        <v>0</v>
      </c>
      <c r="Q629" s="10">
        <f>C629-O629-M629</f>
        <v>7</v>
      </c>
      <c r="R629" s="10">
        <f>Q629-SUMIFS(Q:Q,B:B,B629,A:A,A629-1)</f>
        <v>-1</v>
      </c>
    </row>
    <row r="630" spans="1:18" x14ac:dyDescent="0.2">
      <c r="A630" s="19">
        <v>43935</v>
      </c>
      <c r="B630" s="13" t="s">
        <v>64</v>
      </c>
      <c r="C630" s="16">
        <f>D630</f>
        <v>10</v>
      </c>
      <c r="D630" s="2">
        <v>10</v>
      </c>
      <c r="E630" s="2">
        <v>238</v>
      </c>
      <c r="F630" s="3">
        <f>SUM(D630:E630)</f>
        <v>248</v>
      </c>
      <c r="G630" s="3">
        <f>F630-SUMIFS(F:F,A:A,A630-1,B:B,B630)</f>
        <v>0</v>
      </c>
      <c r="H630" s="3">
        <f>C630-SUMIFS(C:C,A:A,A630-1,B:B,B630)</f>
        <v>0</v>
      </c>
      <c r="I630" s="4">
        <f>IFERROR((C630-SUMIFS(C:C,A:A,A630-1,B:B,B630))/SUMIFS(C:C,A:A,A630-1,B:B,B630),0)</f>
        <v>0</v>
      </c>
      <c r="M630" s="8">
        <v>0</v>
      </c>
      <c r="N630" s="10">
        <f>M630-SUMIFS(M:M,B:B,B630,A:A,A630-1)</f>
        <v>-3</v>
      </c>
      <c r="O630" s="8">
        <v>0</v>
      </c>
      <c r="P630" s="10">
        <f>O630-SUMIFS(O:O,B:B,B630,A:A,A630-1)</f>
        <v>0</v>
      </c>
      <c r="Q630" s="10">
        <f>C630-O630-M630</f>
        <v>10</v>
      </c>
      <c r="R630" s="10">
        <f>Q630-SUMIFS(Q:Q,B:B,B630,A:A,A630-1)</f>
        <v>3</v>
      </c>
    </row>
    <row r="631" spans="1:18" x14ac:dyDescent="0.2">
      <c r="A631" s="19">
        <v>43936</v>
      </c>
      <c r="B631" s="13" t="s">
        <v>64</v>
      </c>
      <c r="C631" s="16">
        <f>D631</f>
        <v>10</v>
      </c>
      <c r="D631" s="2">
        <v>10</v>
      </c>
      <c r="E631" s="2">
        <v>238</v>
      </c>
      <c r="F631" s="3">
        <f>SUM(D631:E631)</f>
        <v>248</v>
      </c>
      <c r="G631" s="3">
        <f>F631-SUMIFS(F:F,A:A,A631-1,B:B,B631)</f>
        <v>0</v>
      </c>
      <c r="H631" s="3">
        <f>C631-SUMIFS(C:C,A:A,A631-1,B:B,B631)</f>
        <v>0</v>
      </c>
      <c r="I631" s="4">
        <f>IFERROR((C631-SUMIFS(C:C,A:A,A631-1,B:B,B631))/SUMIFS(C:C,A:A,A631-1,B:B,B631),0)</f>
        <v>0</v>
      </c>
      <c r="M631" s="2">
        <v>0</v>
      </c>
      <c r="N631" s="10">
        <f>M631-SUMIFS(M:M,B:B,B631,A:A,A631-1)</f>
        <v>0</v>
      </c>
      <c r="O631" s="2">
        <v>0</v>
      </c>
      <c r="P631" s="10">
        <f>O631-SUMIFS(O:O,B:B,B631,A:A,A631-1)</f>
        <v>0</v>
      </c>
      <c r="Q631" s="10">
        <f>C631-O631-M631</f>
        <v>10</v>
      </c>
      <c r="R631" s="10">
        <f>Q631-SUMIFS(Q:Q,B:B,B631,A:A,A631-1)</f>
        <v>0</v>
      </c>
    </row>
    <row r="632" spans="1:18" x14ac:dyDescent="0.2">
      <c r="A632" s="19">
        <v>43937</v>
      </c>
      <c r="B632" s="13" t="s">
        <v>64</v>
      </c>
      <c r="C632" s="16">
        <f>D632</f>
        <v>10</v>
      </c>
      <c r="D632" s="2">
        <v>10</v>
      </c>
      <c r="E632" s="2">
        <v>238</v>
      </c>
      <c r="F632" s="3">
        <f>SUM(D632:E632)</f>
        <v>248</v>
      </c>
      <c r="G632" s="3">
        <f>F632-SUMIFS(F:F,A:A,A632-1,B:B,B632)</f>
        <v>0</v>
      </c>
      <c r="H632" s="3">
        <f>C632-SUMIFS(C:C,A:A,A632-1,B:B,B632)</f>
        <v>0</v>
      </c>
      <c r="I632" s="4">
        <f>IFERROR((C632-SUMIFS(C:C,A:A,A632-1,B:B,B632))/SUMIFS(C:C,A:A,A632-1,B:B,B632),0)</f>
        <v>0</v>
      </c>
      <c r="M632" s="8">
        <v>6</v>
      </c>
      <c r="N632" s="10">
        <f>M632-SUMIFS(M:M,B:B,B632,A:A,A632-1)</f>
        <v>6</v>
      </c>
      <c r="O632" s="2">
        <v>0</v>
      </c>
      <c r="P632" s="10">
        <f>O632-SUMIFS(O:O,B:B,B632,A:A,A632-1)</f>
        <v>0</v>
      </c>
      <c r="Q632" s="10">
        <f>C632-O632-M632</f>
        <v>4</v>
      </c>
      <c r="R632" s="10">
        <f>Q632-SUMIFS(Q:Q,B:B,B632,A:A,A632-1)</f>
        <v>-6</v>
      </c>
    </row>
    <row r="633" spans="1:18" x14ac:dyDescent="0.2">
      <c r="A633" s="19">
        <v>43938</v>
      </c>
      <c r="B633" s="15" t="s">
        <v>64</v>
      </c>
      <c r="C633" s="16">
        <f>D633</f>
        <v>10</v>
      </c>
      <c r="D633" s="8">
        <v>10</v>
      </c>
      <c r="E633" s="8">
        <v>268</v>
      </c>
      <c r="F633" s="3">
        <f>SUM(D633:E633)</f>
        <v>278</v>
      </c>
      <c r="G633" s="3">
        <f>F633-SUMIFS(F:F,A:A,A633-1,B:B,B633)</f>
        <v>30</v>
      </c>
      <c r="H633" s="3">
        <f>C633-SUMIFS(C:C,A:A,A633-1,B:B,B633)</f>
        <v>0</v>
      </c>
      <c r="I633" s="4">
        <f>IFERROR((C633-SUMIFS(C:C,A:A,A633-1,B:B,B633))/SUMIFS(C:C,A:A,A633-1,B:B,B633),0)</f>
        <v>0</v>
      </c>
      <c r="M633" s="8">
        <v>7</v>
      </c>
      <c r="N633" s="10">
        <f>M633-SUMIFS(M:M,B:B,B633,A:A,A633-1)</f>
        <v>1</v>
      </c>
      <c r="O633" s="8">
        <v>0</v>
      </c>
      <c r="P633" s="10">
        <f>O633-SUMIFS(O:O,B:B,B633,A:A,A633-1)</f>
        <v>0</v>
      </c>
      <c r="Q633" s="11">
        <f>C633-O633-M633</f>
        <v>3</v>
      </c>
      <c r="R633" s="11">
        <f>Q633-SUMIFS(Q:Q,B:B,B633,A:A,A633-1)</f>
        <v>-1</v>
      </c>
    </row>
    <row r="634" spans="1:18" x14ac:dyDescent="0.2">
      <c r="A634" s="19">
        <v>43939</v>
      </c>
      <c r="B634" s="13" t="s">
        <v>64</v>
      </c>
      <c r="C634" s="16">
        <f>D634</f>
        <v>10</v>
      </c>
      <c r="D634" s="2">
        <v>10</v>
      </c>
      <c r="E634" s="2">
        <v>297</v>
      </c>
      <c r="F634" s="3">
        <f>SUM(D634:E634)</f>
        <v>307</v>
      </c>
      <c r="G634" s="3">
        <f>F634-SUMIFS(F:F,A:A,A634-1,B:B,B634)</f>
        <v>29</v>
      </c>
      <c r="H634" s="3">
        <f>C634-SUMIFS(C:C,A:A,A634-1,B:B,B634)</f>
        <v>0</v>
      </c>
      <c r="I634" s="4">
        <f>IFERROR((C634-SUMIFS(C:C,A:A,A634-1,B:B,B634))/SUMIFS(C:C,A:A,A634-1,B:B,B634),0)</f>
        <v>0</v>
      </c>
      <c r="M634" s="2">
        <v>7</v>
      </c>
      <c r="N634" s="10">
        <f>M634-SUMIFS(M:M,B:B,B634,A:A,A634-1)</f>
        <v>0</v>
      </c>
      <c r="O634" s="2">
        <v>0</v>
      </c>
      <c r="P634" s="10">
        <f>O634-SUMIFS(O:O,B:B,B634,A:A,A634-1)</f>
        <v>0</v>
      </c>
      <c r="Q634" s="11">
        <f>C634-O634-M634</f>
        <v>3</v>
      </c>
      <c r="R634" s="11">
        <f>Q634-SUMIFS(Q:Q,B:B,B634,A:A,A634-1)</f>
        <v>0</v>
      </c>
    </row>
    <row r="635" spans="1:18" x14ac:dyDescent="0.2">
      <c r="A635" s="19">
        <v>43940</v>
      </c>
      <c r="B635" s="13" t="s">
        <v>64</v>
      </c>
      <c r="C635" s="16">
        <f>D635</f>
        <v>10</v>
      </c>
      <c r="D635" s="2">
        <v>10</v>
      </c>
      <c r="E635" s="2">
        <v>334</v>
      </c>
      <c r="F635" s="3">
        <f>SUM(D635:E635)</f>
        <v>344</v>
      </c>
      <c r="G635" s="3">
        <f>F635-SUMIFS(F:F,A:A,A635-1,B:B,B635)</f>
        <v>37</v>
      </c>
      <c r="H635" s="3">
        <f>C635-SUMIFS(C:C,A:A,A635-1,B:B,B635)</f>
        <v>0</v>
      </c>
      <c r="I635" s="4">
        <f>IFERROR((C635-SUMIFS(C:C,A:A,A635-1,B:B,B635))/SUMIFS(C:C,A:A,A635-1,B:B,B635),0)</f>
        <v>0</v>
      </c>
      <c r="M635" s="2">
        <v>7</v>
      </c>
      <c r="N635" s="10">
        <f>M635-SUMIFS(M:M,B:B,B635,A:A,A635-1)</f>
        <v>0</v>
      </c>
      <c r="O635" s="2">
        <v>0</v>
      </c>
      <c r="P635" s="10">
        <f>O635-SUMIFS(O:O,B:B,B635,A:A,A635-1)</f>
        <v>0</v>
      </c>
      <c r="Q635" s="11">
        <f>C635-O635-M635</f>
        <v>3</v>
      </c>
      <c r="R635" s="11">
        <f>Q635-SUMIFS(Q:Q,B:B,B635,A:A,A635-1)</f>
        <v>0</v>
      </c>
    </row>
    <row r="636" spans="1:18" x14ac:dyDescent="0.2">
      <c r="A636" s="19">
        <v>43941</v>
      </c>
      <c r="B636" s="13" t="s">
        <v>64</v>
      </c>
      <c r="C636" s="16">
        <f>D636</f>
        <v>12</v>
      </c>
      <c r="D636" s="2">
        <v>12</v>
      </c>
      <c r="E636" s="2">
        <v>338</v>
      </c>
      <c r="F636" s="3">
        <f>SUM(D636:E636)</f>
        <v>350</v>
      </c>
      <c r="G636" s="3">
        <f>F636-SUMIFS(F:F,A:A,A636-1,B:B,B636)</f>
        <v>6</v>
      </c>
      <c r="H636" s="3">
        <f>C636-SUMIFS(C:C,A:A,A636-1,B:B,B636)</f>
        <v>2</v>
      </c>
      <c r="I636" s="4">
        <f>IFERROR((C636-SUMIFS(C:C,A:A,A636-1,B:B,B636))/SUMIFS(C:C,A:A,A636-1,B:B,B636),0)</f>
        <v>0.2</v>
      </c>
      <c r="M636" s="2">
        <v>7</v>
      </c>
      <c r="N636" s="10">
        <f>M636-SUMIFS(M:M,B:B,B636,A:A,A636-1)</f>
        <v>0</v>
      </c>
      <c r="O636" s="2">
        <v>0</v>
      </c>
      <c r="P636" s="10">
        <f>O636-SUMIFS(O:O,B:B,B636,A:A,A636-1)</f>
        <v>0</v>
      </c>
      <c r="Q636" s="11">
        <f>C636-O636-M636</f>
        <v>5</v>
      </c>
      <c r="R636" s="11">
        <f>Q636-SUMIFS(Q:Q,B:B,B636,A:A,A636-1)</f>
        <v>2</v>
      </c>
    </row>
    <row r="637" spans="1:18" x14ac:dyDescent="0.2">
      <c r="A637" s="19">
        <v>43942</v>
      </c>
      <c r="B637" s="13" t="s">
        <v>64</v>
      </c>
      <c r="C637" s="16">
        <f>D637</f>
        <v>12</v>
      </c>
      <c r="D637" s="2">
        <v>12</v>
      </c>
      <c r="E637" s="2">
        <v>339</v>
      </c>
      <c r="F637" s="3">
        <f>SUM(D637:E637)</f>
        <v>351</v>
      </c>
      <c r="G637" s="3">
        <f>F637-SUMIFS(F:F,A:A,A637-1,B:B,B637)</f>
        <v>1</v>
      </c>
      <c r="H637" s="3">
        <f>C637-SUMIFS(C:C,A:A,A637-1,B:B,B637)</f>
        <v>0</v>
      </c>
      <c r="I637" s="4">
        <f>IFERROR((C637-SUMIFS(C:C,A:A,A637-1,B:B,B637))/SUMIFS(C:C,A:A,A637-1,B:B,B637),0)</f>
        <v>0</v>
      </c>
      <c r="M637" s="2">
        <v>7</v>
      </c>
      <c r="N637" s="10">
        <f>M637-SUMIFS(M:M,B:B,B637,A:A,A637-1)</f>
        <v>0</v>
      </c>
      <c r="O637" s="2">
        <v>0</v>
      </c>
      <c r="P637" s="10">
        <f>O637-SUMIFS(O:O,B:B,B637,A:A,A637-1)</f>
        <v>0</v>
      </c>
      <c r="Q637" s="11">
        <f>C637-O637-M637</f>
        <v>5</v>
      </c>
      <c r="R637" s="11">
        <f>Q637-SUMIFS(Q:Q,B:B,B637,A:A,A637-1)</f>
        <v>0</v>
      </c>
    </row>
    <row r="638" spans="1:18" x14ac:dyDescent="0.2">
      <c r="A638" s="19">
        <v>43910</v>
      </c>
      <c r="B638" s="13" t="s">
        <v>22</v>
      </c>
      <c r="C638" s="16">
        <v>2</v>
      </c>
      <c r="H638" s="3">
        <f>C638-SUMIFS(C:C,A:A,A638-1,B:B,B638)</f>
        <v>2</v>
      </c>
      <c r="I638" s="1">
        <f>IFERROR((C638-SUMIFS(C:C,A:A,A638-1,B:B,B638))/SUMIFS(C:C,A:A,A638-1,B:B,B638),0)</f>
        <v>0</v>
      </c>
      <c r="P638" s="10">
        <v>0</v>
      </c>
    </row>
    <row r="639" spans="1:18" x14ac:dyDescent="0.2">
      <c r="A639" s="19">
        <v>43911</v>
      </c>
      <c r="B639" s="13" t="s">
        <v>22</v>
      </c>
      <c r="C639" s="16">
        <v>3</v>
      </c>
      <c r="H639" s="3">
        <f>C639-SUMIFS(C:C,A:A,A639-1,B:B,B639)</f>
        <v>1</v>
      </c>
      <c r="I639" s="1">
        <f>IFERROR((C639-SUMIFS(C:C,A:A,A639-1,B:B,B639))/SUMIFS(C:C,A:A,A639-1,B:B,B639),0)</f>
        <v>0.5</v>
      </c>
      <c r="P639" s="10">
        <v>0</v>
      </c>
    </row>
    <row r="640" spans="1:18" x14ac:dyDescent="0.2">
      <c r="A640" s="19">
        <v>43912</v>
      </c>
      <c r="B640" s="13" t="s">
        <v>22</v>
      </c>
      <c r="C640" s="16">
        <v>4</v>
      </c>
      <c r="H640" s="3">
        <f>C640-SUMIFS(C:C,A:A,A640-1,B:B,B640)</f>
        <v>1</v>
      </c>
      <c r="I640" s="1">
        <f>IFERROR((C640-SUMIFS(C:C,A:A,A640-1,B:B,B640))/SUMIFS(C:C,A:A,A640-1,B:B,B640),0)</f>
        <v>0.33333333333333331</v>
      </c>
      <c r="P640" s="10">
        <v>0</v>
      </c>
    </row>
    <row r="641" spans="1:16" x14ac:dyDescent="0.2">
      <c r="A641" s="19">
        <v>43913</v>
      </c>
      <c r="B641" s="13" t="s">
        <v>22</v>
      </c>
      <c r="C641" s="16">
        <v>5</v>
      </c>
      <c r="H641" s="3">
        <f>C641-SUMIFS(C:C,A:A,A641-1,B:B,B641)</f>
        <v>1</v>
      </c>
      <c r="I641" s="1">
        <f>IFERROR((C641-SUMIFS(C:C,A:A,A641-1,B:B,B641))/SUMIFS(C:C,A:A,A641-1,B:B,B641),0)</f>
        <v>0.25</v>
      </c>
      <c r="P641" s="10">
        <v>0</v>
      </c>
    </row>
    <row r="642" spans="1:16" x14ac:dyDescent="0.2">
      <c r="A642" s="19">
        <v>43914</v>
      </c>
      <c r="B642" s="13" t="s">
        <v>22</v>
      </c>
      <c r="C642" s="16">
        <v>5</v>
      </c>
      <c r="H642" s="3">
        <f>C642-SUMIFS(C:C,A:A,A642-1,B:B,B642)</f>
        <v>0</v>
      </c>
      <c r="I642" s="1">
        <f>IFERROR((C642-SUMIFS(C:C,A:A,A642-1,B:B,B642))/SUMIFS(C:C,A:A,A642-1,B:B,B642),0)</f>
        <v>0</v>
      </c>
      <c r="P642" s="10">
        <v>0</v>
      </c>
    </row>
    <row r="643" spans="1:16" x14ac:dyDescent="0.2">
      <c r="A643" s="19">
        <v>43915</v>
      </c>
      <c r="B643" s="13" t="s">
        <v>22</v>
      </c>
      <c r="C643" s="16">
        <v>5</v>
      </c>
      <c r="H643" s="3">
        <f>C643-SUMIFS(C:C,A:A,A643-1,B:B,B643)</f>
        <v>0</v>
      </c>
      <c r="I643" s="1">
        <f>IFERROR((C643-SUMIFS(C:C,A:A,A643-1,B:B,B643))/SUMIFS(C:C,A:A,A643-1,B:B,B643),0)</f>
        <v>0</v>
      </c>
      <c r="P643" s="10">
        <v>0</v>
      </c>
    </row>
    <row r="644" spans="1:16" x14ac:dyDescent="0.2">
      <c r="A644" s="19">
        <v>43916</v>
      </c>
      <c r="B644" s="13" t="s">
        <v>22</v>
      </c>
      <c r="C644" s="16">
        <v>7</v>
      </c>
      <c r="H644" s="3">
        <f>C644-SUMIFS(C:C,A:A,A644-1,B:B,B644)</f>
        <v>2</v>
      </c>
      <c r="I644" s="1">
        <f>IFERROR((C644-SUMIFS(C:C,A:A,A644-1,B:B,B644))/SUMIFS(C:C,A:A,A644-1,B:B,B644),0)</f>
        <v>0.4</v>
      </c>
      <c r="P644" s="10">
        <v>0</v>
      </c>
    </row>
    <row r="645" spans="1:16" x14ac:dyDescent="0.2">
      <c r="A645" s="19">
        <v>43917</v>
      </c>
      <c r="B645" s="13" t="s">
        <v>22</v>
      </c>
      <c r="C645" s="16">
        <v>9</v>
      </c>
      <c r="H645" s="3">
        <f>C645-SUMIFS(C:C,A:A,A645-1,B:B,B645)</f>
        <v>2</v>
      </c>
      <c r="I645" s="1">
        <f>IFERROR((C645-SUMIFS(C:C,A:A,A645-1,B:B,B645))/SUMIFS(C:C,A:A,A645-1,B:B,B645),0)</f>
        <v>0.2857142857142857</v>
      </c>
      <c r="P645" s="10">
        <v>0</v>
      </c>
    </row>
    <row r="646" spans="1:16" x14ac:dyDescent="0.2">
      <c r="A646" s="19">
        <v>43918</v>
      </c>
      <c r="B646" s="13" t="s">
        <v>22</v>
      </c>
      <c r="C646" s="16">
        <v>11</v>
      </c>
      <c r="H646" s="3">
        <f>C646-SUMIFS(C:C,A:A,A646-1,B:B,B646)</f>
        <v>2</v>
      </c>
      <c r="I646" s="1">
        <f>IFERROR((C646-SUMIFS(C:C,A:A,A646-1,B:B,B646))/SUMIFS(C:C,A:A,A646-1,B:B,B646),0)</f>
        <v>0.22222222222222221</v>
      </c>
      <c r="P646" s="10">
        <v>0</v>
      </c>
    </row>
    <row r="647" spans="1:16" x14ac:dyDescent="0.2">
      <c r="A647" s="19">
        <v>43919</v>
      </c>
      <c r="B647" s="13" t="s">
        <v>22</v>
      </c>
      <c r="C647" s="16">
        <v>11</v>
      </c>
      <c r="H647" s="3">
        <f>C647-SUMIFS(C:C,A:A,A647-1,B:B,B647)</f>
        <v>0</v>
      </c>
      <c r="I647" s="1">
        <f>IFERROR((C647-SUMIFS(C:C,A:A,A647-1,B:B,B647))/SUMIFS(C:C,A:A,A647-1,B:B,B647),0)</f>
        <v>0</v>
      </c>
      <c r="P647" s="10">
        <v>0</v>
      </c>
    </row>
    <row r="648" spans="1:16" x14ac:dyDescent="0.2">
      <c r="A648" s="19">
        <v>43920</v>
      </c>
      <c r="B648" s="13" t="s">
        <v>22</v>
      </c>
      <c r="C648" s="16">
        <v>12</v>
      </c>
      <c r="H648" s="3">
        <f>C648-SUMIFS(C:C,A:A,A648-1,B:B,B648)</f>
        <v>1</v>
      </c>
      <c r="I648" s="1">
        <f>IFERROR((C648-SUMIFS(C:C,A:A,A648-1,B:B,B648))/SUMIFS(C:C,A:A,A648-1,B:B,B648),0)</f>
        <v>9.0909090909090912E-2</v>
      </c>
      <c r="P648" s="10">
        <v>0</v>
      </c>
    </row>
    <row r="649" spans="1:16" x14ac:dyDescent="0.2">
      <c r="A649" s="19">
        <v>43921</v>
      </c>
      <c r="B649" s="13" t="s">
        <v>22</v>
      </c>
      <c r="C649" s="16">
        <f>D649</f>
        <v>17</v>
      </c>
      <c r="D649" s="2">
        <v>17</v>
      </c>
      <c r="E649" s="2">
        <v>124</v>
      </c>
      <c r="F649" s="3">
        <f>SUM(D649:E649)</f>
        <v>141</v>
      </c>
      <c r="H649" s="3">
        <f>C649-SUMIFS(C:C,A:A,A649-1,B:B,B649)</f>
        <v>5</v>
      </c>
      <c r="I649" s="1">
        <f>IFERROR((C649-SUMIFS(C:C,A:A,A649-1,B:B,B649))/SUMIFS(C:C,A:A,A649-1,B:B,B649),0)</f>
        <v>0.41666666666666669</v>
      </c>
      <c r="O649" s="2">
        <v>0</v>
      </c>
      <c r="P649" s="10">
        <v>0</v>
      </c>
    </row>
    <row r="650" spans="1:16" x14ac:dyDescent="0.2">
      <c r="A650" s="19">
        <v>43922</v>
      </c>
      <c r="B650" s="13" t="s">
        <v>22</v>
      </c>
      <c r="C650" s="16">
        <f>D650</f>
        <v>18</v>
      </c>
      <c r="D650" s="2">
        <v>18</v>
      </c>
      <c r="E650" s="2">
        <v>127</v>
      </c>
      <c r="F650" s="3">
        <f>SUM(D650:E650)</f>
        <v>145</v>
      </c>
      <c r="G650" s="3">
        <f>F650-SUMIFS(F:F,A:A,A650-1,B:B,B650)</f>
        <v>4</v>
      </c>
      <c r="H650" s="3">
        <f>C650-SUMIFS(C:C,A:A,A650-1,B:B,B650)</f>
        <v>1</v>
      </c>
      <c r="I650" s="1">
        <f>IFERROR((C650-SUMIFS(C:C,A:A,A650-1,B:B,B650))/SUMIFS(C:C,A:A,A650-1,B:B,B650),0)</f>
        <v>5.8823529411764705E-2</v>
      </c>
      <c r="O650" s="2">
        <v>0</v>
      </c>
      <c r="P650" s="10">
        <f>O650-SUMIFS(O:O,B:B,B650,A:A,A650-1)</f>
        <v>0</v>
      </c>
    </row>
    <row r="651" spans="1:16" x14ac:dyDescent="0.2">
      <c r="A651" s="19">
        <v>43923</v>
      </c>
      <c r="B651" s="13" t="s">
        <v>22</v>
      </c>
      <c r="C651" s="16">
        <f>D651</f>
        <v>20</v>
      </c>
      <c r="D651" s="2">
        <v>20</v>
      </c>
      <c r="E651" s="2">
        <v>147</v>
      </c>
      <c r="F651" s="3">
        <f>SUM(D651:E651)</f>
        <v>167</v>
      </c>
      <c r="G651" s="3">
        <f>F651-SUMIFS(F:F,A:A,A651-1,B:B,B651)</f>
        <v>22</v>
      </c>
      <c r="H651" s="3">
        <f>C651-SUMIFS(C:C,A:A,A651-1,B:B,B651)</f>
        <v>2</v>
      </c>
      <c r="I651" s="1">
        <f>IFERROR((C651-SUMIFS(C:C,A:A,A651-1,B:B,B651))/SUMIFS(C:C,A:A,A651-1,B:B,B651),0)</f>
        <v>0.1111111111111111</v>
      </c>
      <c r="O651" s="2">
        <v>0</v>
      </c>
      <c r="P651" s="10">
        <f>O651-SUMIFS(O:O,B:B,B651,A:A,A651-1)</f>
        <v>0</v>
      </c>
    </row>
    <row r="652" spans="1:16" x14ac:dyDescent="0.2">
      <c r="A652" s="19">
        <v>43924</v>
      </c>
      <c r="B652" s="13" t="s">
        <v>22</v>
      </c>
      <c r="C652" s="16">
        <f>D652</f>
        <v>21</v>
      </c>
      <c r="D652" s="2">
        <v>21</v>
      </c>
      <c r="E652" s="2">
        <v>158</v>
      </c>
      <c r="F652" s="3">
        <f>SUM(D652:E652)</f>
        <v>179</v>
      </c>
      <c r="G652" s="3">
        <f>F652-SUMIFS(F:F,A:A,A652-1,B:B,B652)</f>
        <v>12</v>
      </c>
      <c r="H652" s="3">
        <f>C652-SUMIFS(C:C,A:A,A652-1,B:B,B652)</f>
        <v>1</v>
      </c>
      <c r="I652" s="1">
        <f>IFERROR((C652-SUMIFS(C:C,A:A,A652-1,B:B,B652))/SUMIFS(C:C,A:A,A652-1,B:B,B652),0)</f>
        <v>0.05</v>
      </c>
      <c r="O652" s="2">
        <v>0</v>
      </c>
      <c r="P652" s="10">
        <f>O652-SUMIFS(O:O,B:B,B652,A:A,A652-1)</f>
        <v>0</v>
      </c>
    </row>
    <row r="653" spans="1:16" x14ac:dyDescent="0.2">
      <c r="A653" s="19">
        <v>43925</v>
      </c>
      <c r="B653" s="13" t="s">
        <v>22</v>
      </c>
      <c r="C653" s="16">
        <f>D653</f>
        <v>22</v>
      </c>
      <c r="D653" s="2">
        <v>22</v>
      </c>
      <c r="E653" s="2">
        <v>173</v>
      </c>
      <c r="F653" s="3">
        <f>SUM(D653:E653)</f>
        <v>195</v>
      </c>
      <c r="G653" s="3">
        <f>F653-SUMIFS(F:F,A:A,A653-1,B:B,B653)</f>
        <v>16</v>
      </c>
      <c r="H653" s="3">
        <f>C653-SUMIFS(C:C,A:A,A653-1,B:B,B653)</f>
        <v>1</v>
      </c>
      <c r="I653" s="1">
        <f>IFERROR((C653-SUMIFS(C:C,A:A,A653-1,B:B,B653))/SUMIFS(C:C,A:A,A653-1,B:B,B653),0)</f>
        <v>4.7619047619047616E-2</v>
      </c>
      <c r="O653" s="2">
        <v>0</v>
      </c>
      <c r="P653" s="10">
        <f>O653-SUMIFS(O:O,B:B,B653,A:A,A653-1)</f>
        <v>0</v>
      </c>
    </row>
    <row r="654" spans="1:16" x14ac:dyDescent="0.2">
      <c r="A654" s="19">
        <v>43926</v>
      </c>
      <c r="B654" s="13" t="s">
        <v>22</v>
      </c>
      <c r="C654" s="16">
        <f>D654</f>
        <v>23</v>
      </c>
      <c r="D654" s="2">
        <v>23</v>
      </c>
      <c r="E654" s="2">
        <v>186</v>
      </c>
      <c r="F654" s="3">
        <f>SUM(D654:E654)</f>
        <v>209</v>
      </c>
      <c r="G654" s="3">
        <f>F654-SUMIFS(F:F,A:A,A654-1,B:B,B654)</f>
        <v>14</v>
      </c>
      <c r="H654" s="3">
        <f>C654-SUMIFS(C:C,A:A,A654-1,B:B,B654)</f>
        <v>1</v>
      </c>
      <c r="I654" s="1">
        <f>IFERROR((C654-SUMIFS(C:C,A:A,A654-1,B:B,B654))/SUMIFS(C:C,A:A,A654-1,B:B,B654),0)</f>
        <v>4.5454545454545456E-2</v>
      </c>
      <c r="O654" s="2">
        <v>0</v>
      </c>
      <c r="P654" s="10">
        <f>O654-SUMIFS(O:O,B:B,B654,A:A,A654-1)</f>
        <v>0</v>
      </c>
    </row>
    <row r="655" spans="1:16" x14ac:dyDescent="0.2">
      <c r="A655" s="19">
        <v>43927</v>
      </c>
      <c r="B655" s="13" t="s">
        <v>22</v>
      </c>
      <c r="C655" s="16">
        <f>D655</f>
        <v>24</v>
      </c>
      <c r="D655" s="2">
        <v>24</v>
      </c>
      <c r="E655" s="2">
        <v>193</v>
      </c>
      <c r="F655" s="3">
        <f>SUM(D655:E655)</f>
        <v>217</v>
      </c>
      <c r="G655" s="3">
        <f>F655-SUMIFS(F:F,A:A,A655-1,B:B,B655)</f>
        <v>8</v>
      </c>
      <c r="H655" s="3">
        <f>C655-SUMIFS(C:C,A:A,A655-1,B:B,B655)</f>
        <v>1</v>
      </c>
      <c r="I655" s="1">
        <f>IFERROR((C655-SUMIFS(C:C,A:A,A655-1,B:B,B655))/SUMIFS(C:C,A:A,A655-1,B:B,B655),0)</f>
        <v>4.3478260869565216E-2</v>
      </c>
      <c r="O655" s="2">
        <v>0</v>
      </c>
      <c r="P655" s="10">
        <f>O655-SUMIFS(O:O,B:B,B655,A:A,A655-1)</f>
        <v>0</v>
      </c>
    </row>
    <row r="656" spans="1:16" x14ac:dyDescent="0.2">
      <c r="A656" s="19">
        <v>43928</v>
      </c>
      <c r="B656" s="13" t="s">
        <v>22</v>
      </c>
      <c r="C656" s="16">
        <f>D656</f>
        <v>27</v>
      </c>
      <c r="D656" s="2">
        <v>27</v>
      </c>
      <c r="E656" s="2">
        <v>210</v>
      </c>
      <c r="F656" s="3">
        <f>SUM(D656:E656)</f>
        <v>237</v>
      </c>
      <c r="G656" s="3">
        <f>F656-SUMIFS(F:F,A:A,A656-1,B:B,B656)</f>
        <v>20</v>
      </c>
      <c r="H656" s="3">
        <f>C656-SUMIFS(C:C,A:A,A656-1,B:B,B656)</f>
        <v>3</v>
      </c>
      <c r="I656" s="1">
        <f>IFERROR((C656-SUMIFS(C:C,A:A,A656-1,B:B,B656))/SUMIFS(C:C,A:A,A656-1,B:B,B656),0)</f>
        <v>0.125</v>
      </c>
      <c r="O656" s="2">
        <v>0</v>
      </c>
      <c r="P656" s="10">
        <f>O656-SUMIFS(O:O,B:B,B656,A:A,A656-1)</f>
        <v>0</v>
      </c>
    </row>
    <row r="657" spans="1:18" x14ac:dyDescent="0.2">
      <c r="A657" s="19">
        <v>43929</v>
      </c>
      <c r="B657" s="13" t="s">
        <v>22</v>
      </c>
      <c r="C657" s="16">
        <f>D657</f>
        <v>26</v>
      </c>
      <c r="D657" s="2">
        <v>26</v>
      </c>
      <c r="E657" s="2">
        <v>235</v>
      </c>
      <c r="F657" s="3">
        <f>SUM(D657:E657)</f>
        <v>261</v>
      </c>
      <c r="G657" s="3">
        <f>F657-SUMIFS(F:F,A:A,A657-1,B:B,B657)</f>
        <v>24</v>
      </c>
      <c r="H657" s="3">
        <f>C657-SUMIFS(C:C,A:A,A657-1,B:B,B657)</f>
        <v>-1</v>
      </c>
      <c r="I657" s="1">
        <f>IFERROR((C657-SUMIFS(C:C,A:A,A657-1,B:B,B657))/SUMIFS(C:C,A:A,A657-1,B:B,B657),0)</f>
        <v>-3.7037037037037035E-2</v>
      </c>
      <c r="O657" s="6">
        <v>0</v>
      </c>
      <c r="P657" s="10">
        <f>O657-SUMIFS(O:O,B:B,B657,A:A,A657-1)</f>
        <v>0</v>
      </c>
    </row>
    <row r="658" spans="1:18" x14ac:dyDescent="0.2">
      <c r="A658" s="19">
        <v>43930</v>
      </c>
      <c r="B658" s="13" t="s">
        <v>22</v>
      </c>
      <c r="C658" s="16">
        <f>D658</f>
        <v>28</v>
      </c>
      <c r="D658" s="2">
        <v>28</v>
      </c>
      <c r="E658" s="2">
        <v>252</v>
      </c>
      <c r="F658" s="3">
        <f>SUM(D658:E658)</f>
        <v>280</v>
      </c>
      <c r="G658" s="3">
        <f>F658-SUMIFS(F:F,A:A,A658-1,B:B,B658)</f>
        <v>19</v>
      </c>
      <c r="H658" s="3">
        <f>C658-SUMIFS(C:C,A:A,A658-1,B:B,B658)</f>
        <v>2</v>
      </c>
      <c r="I658" s="1">
        <f>IFERROR((C658-SUMIFS(C:C,A:A,A658-1,B:B,B658))/SUMIFS(C:C,A:A,A658-1,B:B,B658),0)</f>
        <v>7.6923076923076927E-2</v>
      </c>
      <c r="O658" s="2">
        <v>0</v>
      </c>
      <c r="P658" s="10">
        <f>O658-SUMIFS(O:O,B:B,B658,A:A,A658-1)</f>
        <v>0</v>
      </c>
    </row>
    <row r="659" spans="1:18" x14ac:dyDescent="0.2">
      <c r="A659" s="19">
        <v>43931</v>
      </c>
      <c r="B659" s="15" t="s">
        <v>22</v>
      </c>
      <c r="C659" s="16">
        <f>D659</f>
        <v>29</v>
      </c>
      <c r="D659" s="8">
        <v>29</v>
      </c>
      <c r="E659" s="2">
        <v>272</v>
      </c>
      <c r="F659" s="3">
        <f>SUM(D659:E659)</f>
        <v>301</v>
      </c>
      <c r="G659" s="3">
        <f>F659-SUMIFS(F:F,A:A,A659-1,B:B,B659)</f>
        <v>21</v>
      </c>
      <c r="H659" s="3">
        <f>C659-SUMIFS(C:C,A:A,A659-1,B:B,B659)</f>
        <v>1</v>
      </c>
      <c r="I659" s="1">
        <f>IFERROR((C659-SUMIFS(C:C,A:A,A659-1,B:B,B659))/SUMIFS(C:C,A:A,A659-1,B:B,B659),0)</f>
        <v>3.5714285714285712E-2</v>
      </c>
      <c r="M659" s="2">
        <v>10</v>
      </c>
      <c r="O659" s="2">
        <v>0</v>
      </c>
      <c r="P659" s="10">
        <f>O659-SUMIFS(O:O,B:B,B659,A:A,A659-1)</f>
        <v>0</v>
      </c>
      <c r="Q659" s="10">
        <f>C659-O659-M659</f>
        <v>19</v>
      </c>
    </row>
    <row r="660" spans="1:18" x14ac:dyDescent="0.2">
      <c r="A660" s="19">
        <v>43932</v>
      </c>
      <c r="B660" s="13" t="s">
        <v>22</v>
      </c>
      <c r="C660" s="16">
        <f>D660</f>
        <v>30</v>
      </c>
      <c r="D660" s="2">
        <v>30</v>
      </c>
      <c r="E660" s="2">
        <v>278</v>
      </c>
      <c r="F660" s="3">
        <f>SUM(D660:E660)</f>
        <v>308</v>
      </c>
      <c r="G660" s="3">
        <f>F660-SUMIFS(F:F,A:A,A660-1,B:B,B660)</f>
        <v>7</v>
      </c>
      <c r="H660" s="3">
        <f>C660-SUMIFS(C:C,A:A,A660-1,B:B,B660)</f>
        <v>1</v>
      </c>
      <c r="I660" s="1">
        <f>IFERROR((C660-SUMIFS(C:C,A:A,A660-1,B:B,B660))/SUMIFS(C:C,A:A,A660-1,B:B,B660),0)</f>
        <v>3.4482758620689655E-2</v>
      </c>
      <c r="M660" s="2">
        <v>11</v>
      </c>
      <c r="N660" s="10">
        <f>M660-SUMIFS(M:M,B:B,B660,A:A,A660-1)</f>
        <v>1</v>
      </c>
      <c r="O660" s="2">
        <v>0</v>
      </c>
      <c r="P660" s="10">
        <f>O660-SUMIFS(O:O,B:B,B660,A:A,A660-1)</f>
        <v>0</v>
      </c>
      <c r="Q660" s="10">
        <f>C660-O660-M660</f>
        <v>19</v>
      </c>
      <c r="R660" s="10">
        <f>Q660-SUMIFS(Q:Q,B:B,B660,A:A,A660-1)</f>
        <v>0</v>
      </c>
    </row>
    <row r="661" spans="1:18" x14ac:dyDescent="0.2">
      <c r="A661" s="19">
        <v>43933</v>
      </c>
      <c r="B661" s="13" t="s">
        <v>22</v>
      </c>
      <c r="C661" s="16">
        <f>D661</f>
        <v>30</v>
      </c>
      <c r="D661" s="2">
        <v>30</v>
      </c>
      <c r="E661" s="2">
        <v>282</v>
      </c>
      <c r="F661" s="3">
        <f>SUM(D661:E661)</f>
        <v>312</v>
      </c>
      <c r="G661" s="3">
        <f>F661-SUMIFS(F:F,A:A,A661-1,B:B,B661)</f>
        <v>4</v>
      </c>
      <c r="H661" s="3">
        <f>C661-SUMIFS(C:C,A:A,A661-1,B:B,B661)</f>
        <v>0</v>
      </c>
      <c r="I661" s="1">
        <f>IFERROR((C661-SUMIFS(C:C,A:A,A661-1,B:B,B661))/SUMIFS(C:C,A:A,A661-1,B:B,B661),0)</f>
        <v>0</v>
      </c>
      <c r="M661" s="2">
        <v>11</v>
      </c>
      <c r="N661" s="10">
        <f>M661-SUMIFS(M:M,B:B,B661,A:A,A661-1)</f>
        <v>0</v>
      </c>
      <c r="O661" s="8">
        <v>0</v>
      </c>
      <c r="P661" s="10">
        <f>O661-SUMIFS(O:O,B:B,B661,A:A,A661-1)</f>
        <v>0</v>
      </c>
      <c r="Q661" s="10">
        <f>C661-O661-M661</f>
        <v>19</v>
      </c>
      <c r="R661" s="10">
        <f>Q661-SUMIFS(Q:Q,B:B,B661,A:A,A661-1)</f>
        <v>0</v>
      </c>
    </row>
    <row r="662" spans="1:18" x14ac:dyDescent="0.2">
      <c r="A662" s="19">
        <v>43934</v>
      </c>
      <c r="B662" s="13" t="s">
        <v>22</v>
      </c>
      <c r="C662" s="16">
        <f>D662</f>
        <v>30</v>
      </c>
      <c r="D662" s="8">
        <v>30</v>
      </c>
      <c r="E662" s="2">
        <v>294</v>
      </c>
      <c r="F662" s="3">
        <f>SUM(D662:E662)</f>
        <v>324</v>
      </c>
      <c r="G662" s="3">
        <f>F662-SUMIFS(F:F,A:A,A662-1,B:B,B662)</f>
        <v>12</v>
      </c>
      <c r="H662" s="3">
        <f>C662-SUMIFS(C:C,A:A,A662-1,B:B,B662)</f>
        <v>0</v>
      </c>
      <c r="I662" s="4">
        <f>IFERROR((C662-SUMIFS(C:C,A:A,A662-1,B:B,B662))/SUMIFS(C:C,A:A,A662-1,B:B,B662),0)</f>
        <v>0</v>
      </c>
      <c r="M662" s="8">
        <v>12</v>
      </c>
      <c r="N662" s="10">
        <f>M662-SUMIFS(M:M,B:B,B662,A:A,A662-1)</f>
        <v>1</v>
      </c>
      <c r="O662" s="2">
        <v>0</v>
      </c>
      <c r="P662" s="10">
        <f>O662-SUMIFS(O:O,B:B,B662,A:A,A662-1)</f>
        <v>0</v>
      </c>
      <c r="Q662" s="10">
        <f>C662-O662-M662</f>
        <v>18</v>
      </c>
      <c r="R662" s="10">
        <f>Q662-SUMIFS(Q:Q,B:B,B662,A:A,A662-1)</f>
        <v>-1</v>
      </c>
    </row>
    <row r="663" spans="1:18" x14ac:dyDescent="0.2">
      <c r="A663" s="19">
        <v>43935</v>
      </c>
      <c r="B663" s="13" t="s">
        <v>22</v>
      </c>
      <c r="C663" s="16">
        <f>D663</f>
        <v>33</v>
      </c>
      <c r="D663" s="2">
        <v>33</v>
      </c>
      <c r="E663" s="2">
        <v>296</v>
      </c>
      <c r="F663" s="3">
        <f>SUM(D663:E663)</f>
        <v>329</v>
      </c>
      <c r="G663" s="3">
        <f>F663-SUMIFS(F:F,A:A,A663-1,B:B,B663)</f>
        <v>5</v>
      </c>
      <c r="H663" s="3">
        <f>C663-SUMIFS(C:C,A:A,A663-1,B:B,B663)</f>
        <v>3</v>
      </c>
      <c r="I663" s="4">
        <f>IFERROR((C663-SUMIFS(C:C,A:A,A663-1,B:B,B663))/SUMIFS(C:C,A:A,A663-1,B:B,B663),0)</f>
        <v>0.1</v>
      </c>
      <c r="M663" s="8">
        <v>13</v>
      </c>
      <c r="N663" s="10">
        <f>M663-SUMIFS(M:M,B:B,B663,A:A,A663-1)</f>
        <v>1</v>
      </c>
      <c r="O663" s="8">
        <v>0</v>
      </c>
      <c r="P663" s="10">
        <f>O663-SUMIFS(O:O,B:B,B663,A:A,A663-1)</f>
        <v>0</v>
      </c>
      <c r="Q663" s="10">
        <f>C663-O663-M663</f>
        <v>20</v>
      </c>
      <c r="R663" s="10">
        <f>Q663-SUMIFS(Q:Q,B:B,B663,A:A,A663-1)</f>
        <v>2</v>
      </c>
    </row>
    <row r="664" spans="1:18" x14ac:dyDescent="0.2">
      <c r="A664" s="19">
        <v>43936</v>
      </c>
      <c r="B664" s="13" t="s">
        <v>22</v>
      </c>
      <c r="C664" s="16">
        <f>D664</f>
        <v>37</v>
      </c>
      <c r="D664" s="2">
        <v>37</v>
      </c>
      <c r="E664" s="2">
        <v>297</v>
      </c>
      <c r="F664" s="3">
        <f>SUM(D664:E664)</f>
        <v>334</v>
      </c>
      <c r="G664" s="3">
        <f>F664-SUMIFS(F:F,A:A,A664-1,B:B,B664)</f>
        <v>5</v>
      </c>
      <c r="H664" s="3">
        <f>C664-SUMIFS(C:C,A:A,A664-1,B:B,B664)</f>
        <v>4</v>
      </c>
      <c r="I664" s="4">
        <f>IFERROR((C664-SUMIFS(C:C,A:A,A664-1,B:B,B664))/SUMIFS(C:C,A:A,A664-1,B:B,B664),0)</f>
        <v>0.12121212121212122</v>
      </c>
      <c r="M664" s="2">
        <v>17</v>
      </c>
      <c r="N664" s="10">
        <f>M664-SUMIFS(M:M,B:B,B664,A:A,A664-1)</f>
        <v>4</v>
      </c>
      <c r="O664" s="2">
        <v>0</v>
      </c>
      <c r="P664" s="10">
        <f>O664-SUMIFS(O:O,B:B,B664,A:A,A664-1)</f>
        <v>0</v>
      </c>
      <c r="Q664" s="10">
        <f>C664-O664-M664</f>
        <v>20</v>
      </c>
      <c r="R664" s="10">
        <f>Q664-SUMIFS(Q:Q,B:B,B664,A:A,A664-1)</f>
        <v>0</v>
      </c>
    </row>
    <row r="665" spans="1:18" x14ac:dyDescent="0.2">
      <c r="A665" s="19">
        <v>43937</v>
      </c>
      <c r="B665" s="13" t="s">
        <v>22</v>
      </c>
      <c r="C665" s="16">
        <f>D665</f>
        <v>39</v>
      </c>
      <c r="D665" s="2">
        <v>39</v>
      </c>
      <c r="E665" s="2">
        <v>298</v>
      </c>
      <c r="F665" s="3">
        <f>SUM(D665:E665)</f>
        <v>337</v>
      </c>
      <c r="G665" s="3">
        <f>F665-SUMIFS(F:F,A:A,A665-1,B:B,B665)</f>
        <v>3</v>
      </c>
      <c r="H665" s="3">
        <f>C665-SUMIFS(C:C,A:A,A665-1,B:B,B665)</f>
        <v>2</v>
      </c>
      <c r="I665" s="4">
        <f>IFERROR((C665-SUMIFS(C:C,A:A,A665-1,B:B,B665))/SUMIFS(C:C,A:A,A665-1,B:B,B665),0)</f>
        <v>5.4054054054054057E-2</v>
      </c>
      <c r="M665" s="8">
        <v>20</v>
      </c>
      <c r="N665" s="10">
        <f>M665-SUMIFS(M:M,B:B,B665,A:A,A665-1)</f>
        <v>3</v>
      </c>
      <c r="O665" s="2">
        <v>0</v>
      </c>
      <c r="P665" s="10">
        <f>O665-SUMIFS(O:O,B:B,B665,A:A,A665-1)</f>
        <v>0</v>
      </c>
      <c r="Q665" s="10">
        <f>C665-O665-M665</f>
        <v>19</v>
      </c>
      <c r="R665" s="10">
        <f>Q665-SUMIFS(Q:Q,B:B,B665,A:A,A665-1)</f>
        <v>-1</v>
      </c>
    </row>
    <row r="666" spans="1:18" x14ac:dyDescent="0.2">
      <c r="A666" s="19">
        <v>43938</v>
      </c>
      <c r="B666" s="15" t="s">
        <v>22</v>
      </c>
      <c r="C666" s="16">
        <f>D666</f>
        <v>42</v>
      </c>
      <c r="D666" s="8">
        <v>42</v>
      </c>
      <c r="E666" s="8">
        <v>329</v>
      </c>
      <c r="F666" s="3">
        <f>SUM(D666:E666)</f>
        <v>371</v>
      </c>
      <c r="G666" s="3">
        <f>F666-SUMIFS(F:F,A:A,A666-1,B:B,B666)</f>
        <v>34</v>
      </c>
      <c r="H666" s="3">
        <f>C666-SUMIFS(C:C,A:A,A666-1,B:B,B666)</f>
        <v>3</v>
      </c>
      <c r="I666" s="4">
        <f>IFERROR((C666-SUMIFS(C:C,A:A,A666-1,B:B,B666))/SUMIFS(C:C,A:A,A666-1,B:B,B666),0)</f>
        <v>7.6923076923076927E-2</v>
      </c>
      <c r="M666" s="8">
        <v>25</v>
      </c>
      <c r="N666" s="10">
        <f>M666-SUMIFS(M:M,B:B,B666,A:A,A666-1)</f>
        <v>5</v>
      </c>
      <c r="O666" s="8">
        <v>0</v>
      </c>
      <c r="P666" s="10">
        <f>O666-SUMIFS(O:O,B:B,B666,A:A,A666-1)</f>
        <v>0</v>
      </c>
      <c r="Q666" s="11">
        <f>C666-O666-M666</f>
        <v>17</v>
      </c>
      <c r="R666" s="11">
        <f>Q666-SUMIFS(Q:Q,B:B,B666,A:A,A666-1)</f>
        <v>-2</v>
      </c>
    </row>
    <row r="667" spans="1:18" x14ac:dyDescent="0.2">
      <c r="A667" s="19">
        <v>43939</v>
      </c>
      <c r="B667" s="13" t="s">
        <v>22</v>
      </c>
      <c r="C667" s="16">
        <f>D667</f>
        <v>43</v>
      </c>
      <c r="D667" s="2">
        <v>43</v>
      </c>
      <c r="E667" s="2">
        <v>350</v>
      </c>
      <c r="F667" s="3">
        <f>SUM(D667:E667)</f>
        <v>393</v>
      </c>
      <c r="G667" s="3">
        <f>F667-SUMIFS(F:F,A:A,A667-1,B:B,B667)</f>
        <v>22</v>
      </c>
      <c r="H667" s="3">
        <f>C667-SUMIFS(C:C,A:A,A667-1,B:B,B667)</f>
        <v>1</v>
      </c>
      <c r="I667" s="4">
        <f>IFERROR((C667-SUMIFS(C:C,A:A,A667-1,B:B,B667))/SUMIFS(C:C,A:A,A667-1,B:B,B667),0)</f>
        <v>2.3809523809523808E-2</v>
      </c>
      <c r="M667" s="2">
        <v>25</v>
      </c>
      <c r="N667" s="10">
        <f>M667-SUMIFS(M:M,B:B,B667,A:A,A667-1)</f>
        <v>0</v>
      </c>
      <c r="O667" s="2">
        <v>0</v>
      </c>
      <c r="P667" s="10">
        <f>O667-SUMIFS(O:O,B:B,B667,A:A,A667-1)</f>
        <v>0</v>
      </c>
      <c r="Q667" s="11">
        <f>C667-O667-M667</f>
        <v>18</v>
      </c>
      <c r="R667" s="11">
        <f>Q667-SUMIFS(Q:Q,B:B,B667,A:A,A667-1)</f>
        <v>1</v>
      </c>
    </row>
    <row r="668" spans="1:18" x14ac:dyDescent="0.2">
      <c r="A668" s="19">
        <v>43940</v>
      </c>
      <c r="B668" s="13" t="s">
        <v>22</v>
      </c>
      <c r="C668" s="16">
        <f>D668</f>
        <v>45</v>
      </c>
      <c r="D668" s="2">
        <v>45</v>
      </c>
      <c r="E668" s="2">
        <v>398</v>
      </c>
      <c r="F668" s="3">
        <f>SUM(D668:E668)</f>
        <v>443</v>
      </c>
      <c r="G668" s="3">
        <f>F668-SUMIFS(F:F,A:A,A668-1,B:B,B668)</f>
        <v>50</v>
      </c>
      <c r="H668" s="3">
        <f>C668-SUMIFS(C:C,A:A,A668-1,B:B,B668)</f>
        <v>2</v>
      </c>
      <c r="I668" s="4">
        <f>IFERROR((C668-SUMIFS(C:C,A:A,A668-1,B:B,B668))/SUMIFS(C:C,A:A,A668-1,B:B,B668),0)</f>
        <v>4.6511627906976744E-2</v>
      </c>
      <c r="M668" s="2">
        <v>25</v>
      </c>
      <c r="N668" s="10">
        <f>M668-SUMIFS(M:M,B:B,B668,A:A,A668-1)</f>
        <v>0</v>
      </c>
      <c r="O668" s="2">
        <v>0</v>
      </c>
      <c r="P668" s="10">
        <f>O668-SUMIFS(O:O,B:B,B668,A:A,A668-1)</f>
        <v>0</v>
      </c>
      <c r="Q668" s="11">
        <f>C668-O668-M668</f>
        <v>20</v>
      </c>
      <c r="R668" s="11">
        <f>Q668-SUMIFS(Q:Q,B:B,B668,A:A,A668-1)</f>
        <v>2</v>
      </c>
    </row>
    <row r="669" spans="1:18" x14ac:dyDescent="0.2">
      <c r="A669" s="19">
        <v>43941</v>
      </c>
      <c r="B669" s="13" t="s">
        <v>22</v>
      </c>
      <c r="C669" s="16">
        <f>D669</f>
        <v>46</v>
      </c>
      <c r="D669" s="2">
        <v>46</v>
      </c>
      <c r="E669" s="2">
        <v>508</v>
      </c>
      <c r="F669" s="3">
        <f>SUM(D669:E669)</f>
        <v>554</v>
      </c>
      <c r="G669" s="3">
        <f>F669-SUMIFS(F:F,A:A,A669-1,B:B,B669)</f>
        <v>111</v>
      </c>
      <c r="H669" s="3">
        <f>C669-SUMIFS(C:C,A:A,A669-1,B:B,B669)</f>
        <v>1</v>
      </c>
      <c r="I669" s="4">
        <f>IFERROR((C669-SUMIFS(C:C,A:A,A669-1,B:B,B669))/SUMIFS(C:C,A:A,A669-1,B:B,B669),0)</f>
        <v>2.2222222222222223E-2</v>
      </c>
      <c r="M669" s="2">
        <v>27</v>
      </c>
      <c r="N669" s="10">
        <f>M669-SUMIFS(M:M,B:B,B669,A:A,A669-1)</f>
        <v>2</v>
      </c>
      <c r="O669" s="2">
        <v>0</v>
      </c>
      <c r="P669" s="10">
        <f>O669-SUMIFS(O:O,B:B,B669,A:A,A669-1)</f>
        <v>0</v>
      </c>
      <c r="Q669" s="11">
        <f>C669-O669-M669</f>
        <v>19</v>
      </c>
      <c r="R669" s="11">
        <f>Q669-SUMIFS(Q:Q,B:B,B669,A:A,A669-1)</f>
        <v>-1</v>
      </c>
    </row>
    <row r="670" spans="1:18" x14ac:dyDescent="0.2">
      <c r="A670" s="19">
        <v>43942</v>
      </c>
      <c r="B670" s="13" t="s">
        <v>22</v>
      </c>
      <c r="C670" s="16">
        <f>D670</f>
        <v>46</v>
      </c>
      <c r="D670" s="2">
        <v>46</v>
      </c>
      <c r="E670" s="2">
        <v>524</v>
      </c>
      <c r="F670" s="3">
        <f>SUM(D670:E670)</f>
        <v>570</v>
      </c>
      <c r="G670" s="3">
        <f>F670-SUMIFS(F:F,A:A,A670-1,B:B,B670)</f>
        <v>16</v>
      </c>
      <c r="H670" s="3">
        <f>C670-SUMIFS(C:C,A:A,A670-1,B:B,B670)</f>
        <v>0</v>
      </c>
      <c r="I670" s="4">
        <f>IFERROR((C670-SUMIFS(C:C,A:A,A670-1,B:B,B670))/SUMIFS(C:C,A:A,A670-1,B:B,B670),0)</f>
        <v>0</v>
      </c>
      <c r="M670" s="2">
        <v>27</v>
      </c>
      <c r="N670" s="10">
        <f>M670-SUMIFS(M:M,B:B,B670,A:A,A670-1)</f>
        <v>0</v>
      </c>
      <c r="O670" s="2">
        <v>0</v>
      </c>
      <c r="P670" s="10">
        <f>O670-SUMIFS(O:O,B:B,B670,A:A,A670-1)</f>
        <v>0</v>
      </c>
      <c r="Q670" s="11">
        <f>C670-O670-M670</f>
        <v>19</v>
      </c>
      <c r="R670" s="11">
        <f>Q670-SUMIFS(Q:Q,B:B,B670,A:A,A670-1)</f>
        <v>0</v>
      </c>
    </row>
    <row r="671" spans="1:18" x14ac:dyDescent="0.2">
      <c r="A671" s="19">
        <v>43909</v>
      </c>
      <c r="B671" s="13" t="s">
        <v>16</v>
      </c>
      <c r="C671" s="16">
        <v>1</v>
      </c>
      <c r="H671" s="3">
        <f>C671-SUMIFS(C:C,A:A,A671-1,B:B,B671)</f>
        <v>1</v>
      </c>
      <c r="I671" s="1">
        <f>IFERROR((C671-SUMIFS(C:C,A:A,A671-1,B:B,B671))/SUMIFS(C:C,A:A,A671-1,B:B,B671),0)</f>
        <v>0</v>
      </c>
      <c r="P671" s="10">
        <v>0</v>
      </c>
    </row>
    <row r="672" spans="1:18" x14ac:dyDescent="0.2">
      <c r="A672" s="19">
        <v>43910</v>
      </c>
      <c r="B672" s="13" t="s">
        <v>16</v>
      </c>
      <c r="C672" s="16">
        <v>1</v>
      </c>
      <c r="H672" s="3">
        <f>C672-SUMIFS(C:C,A:A,A672-1,B:B,B672)</f>
        <v>0</v>
      </c>
      <c r="I672" s="1">
        <f>IFERROR((C672-SUMIFS(C:C,A:A,A672-1,B:B,B672))/SUMIFS(C:C,A:A,A672-1,B:B,B672),0)</f>
        <v>0</v>
      </c>
      <c r="P672" s="10">
        <v>0</v>
      </c>
    </row>
    <row r="673" spans="1:16" x14ac:dyDescent="0.2">
      <c r="A673" s="19">
        <v>43911</v>
      </c>
      <c r="B673" s="13" t="s">
        <v>16</v>
      </c>
      <c r="C673" s="16">
        <v>2</v>
      </c>
      <c r="H673" s="3">
        <f>C673-SUMIFS(C:C,A:A,A673-1,B:B,B673)</f>
        <v>1</v>
      </c>
      <c r="I673" s="1">
        <f>IFERROR((C673-SUMIFS(C:C,A:A,A673-1,B:B,B673))/SUMIFS(C:C,A:A,A673-1,B:B,B673),0)</f>
        <v>1</v>
      </c>
      <c r="P673" s="10">
        <v>0</v>
      </c>
    </row>
    <row r="674" spans="1:16" x14ac:dyDescent="0.2">
      <c r="A674" s="19">
        <v>43912</v>
      </c>
      <c r="B674" s="13" t="s">
        <v>16</v>
      </c>
      <c r="C674" s="16">
        <v>2</v>
      </c>
      <c r="H674" s="3">
        <f>C674-SUMIFS(C:C,A:A,A674-1,B:B,B674)</f>
        <v>0</v>
      </c>
      <c r="I674" s="1">
        <f>IFERROR((C674-SUMIFS(C:C,A:A,A674-1,B:B,B674))/SUMIFS(C:C,A:A,A674-1,B:B,B674),0)</f>
        <v>0</v>
      </c>
      <c r="P674" s="10">
        <v>0</v>
      </c>
    </row>
    <row r="675" spans="1:16" x14ac:dyDescent="0.2">
      <c r="A675" s="19">
        <v>43913</v>
      </c>
      <c r="B675" s="13" t="s">
        <v>16</v>
      </c>
      <c r="C675" s="16">
        <v>2</v>
      </c>
      <c r="H675" s="3">
        <f>C675-SUMIFS(C:C,A:A,A675-1,B:B,B675)</f>
        <v>0</v>
      </c>
      <c r="I675" s="1">
        <f>IFERROR((C675-SUMIFS(C:C,A:A,A675-1,B:B,B675))/SUMIFS(C:C,A:A,A675-1,B:B,B675),0)</f>
        <v>0</v>
      </c>
      <c r="P675" s="10">
        <v>0</v>
      </c>
    </row>
    <row r="676" spans="1:16" x14ac:dyDescent="0.2">
      <c r="A676" s="19">
        <v>43914</v>
      </c>
      <c r="B676" s="13" t="s">
        <v>16</v>
      </c>
      <c r="C676" s="16">
        <v>2</v>
      </c>
      <c r="H676" s="3">
        <f>C676-SUMIFS(C:C,A:A,A676-1,B:B,B676)</f>
        <v>0</v>
      </c>
      <c r="I676" s="1">
        <f>IFERROR((C676-SUMIFS(C:C,A:A,A676-1,B:B,B676))/SUMIFS(C:C,A:A,A676-1,B:B,B676),0)</f>
        <v>0</v>
      </c>
      <c r="P676" s="10">
        <v>0</v>
      </c>
    </row>
    <row r="677" spans="1:16" x14ac:dyDescent="0.2">
      <c r="A677" s="19">
        <v>43915</v>
      </c>
      <c r="B677" s="13" t="s">
        <v>16</v>
      </c>
      <c r="C677" s="16">
        <v>2</v>
      </c>
      <c r="H677" s="3">
        <f>C677-SUMIFS(C:C,A:A,A677-1,B:B,B677)</f>
        <v>0</v>
      </c>
      <c r="I677" s="1">
        <f>IFERROR((C677-SUMIFS(C:C,A:A,A677-1,B:B,B677))/SUMIFS(C:C,A:A,A677-1,B:B,B677),0)</f>
        <v>0</v>
      </c>
      <c r="P677" s="10">
        <v>0</v>
      </c>
    </row>
    <row r="678" spans="1:16" x14ac:dyDescent="0.2">
      <c r="A678" s="19">
        <v>43916</v>
      </c>
      <c r="B678" s="13" t="s">
        <v>16</v>
      </c>
      <c r="C678" s="16">
        <v>3</v>
      </c>
      <c r="H678" s="3">
        <f>C678-SUMIFS(C:C,A:A,A678-1,B:B,B678)</f>
        <v>1</v>
      </c>
      <c r="I678" s="1">
        <f>IFERROR((C678-SUMIFS(C:C,A:A,A678-1,B:B,B678))/SUMIFS(C:C,A:A,A678-1,B:B,B678),0)</f>
        <v>0.5</v>
      </c>
      <c r="P678" s="10">
        <v>0</v>
      </c>
    </row>
    <row r="679" spans="1:16" x14ac:dyDescent="0.2">
      <c r="A679" s="19">
        <v>43917</v>
      </c>
      <c r="B679" s="13" t="s">
        <v>16</v>
      </c>
      <c r="C679" s="16">
        <v>3</v>
      </c>
      <c r="H679" s="3">
        <f>C679-SUMIFS(C:C,A:A,A679-1,B:B,B679)</f>
        <v>0</v>
      </c>
      <c r="I679" s="1">
        <f>IFERROR((C679-SUMIFS(C:C,A:A,A679-1,B:B,B679))/SUMIFS(C:C,A:A,A679-1,B:B,B679),0)</f>
        <v>0</v>
      </c>
      <c r="P679" s="10">
        <v>0</v>
      </c>
    </row>
    <row r="680" spans="1:16" x14ac:dyDescent="0.2">
      <c r="A680" s="19">
        <v>43918</v>
      </c>
      <c r="B680" s="13" t="s">
        <v>16</v>
      </c>
      <c r="C680" s="16">
        <v>3</v>
      </c>
      <c r="H680" s="3">
        <f>C680-SUMIFS(C:C,A:A,A680-1,B:B,B680)</f>
        <v>0</v>
      </c>
      <c r="I680" s="1">
        <f>IFERROR((C680-SUMIFS(C:C,A:A,A680-1,B:B,B680))/SUMIFS(C:C,A:A,A680-1,B:B,B680),0)</f>
        <v>0</v>
      </c>
      <c r="P680" s="10">
        <v>0</v>
      </c>
    </row>
    <row r="681" spans="1:16" x14ac:dyDescent="0.2">
      <c r="A681" s="19">
        <v>43919</v>
      </c>
      <c r="B681" s="13" t="s">
        <v>16</v>
      </c>
      <c r="C681" s="16">
        <v>3</v>
      </c>
      <c r="H681" s="3">
        <f>C681-SUMIFS(C:C,A:A,A681-1,B:B,B681)</f>
        <v>0</v>
      </c>
      <c r="I681" s="1">
        <f>IFERROR((C681-SUMIFS(C:C,A:A,A681-1,B:B,B681))/SUMIFS(C:C,A:A,A681-1,B:B,B681),0)</f>
        <v>0</v>
      </c>
      <c r="P681" s="10">
        <v>0</v>
      </c>
    </row>
    <row r="682" spans="1:16" x14ac:dyDescent="0.2">
      <c r="A682" s="19">
        <v>43920</v>
      </c>
      <c r="B682" s="13" t="s">
        <v>16</v>
      </c>
      <c r="C682" s="16">
        <v>3</v>
      </c>
      <c r="H682" s="3">
        <f>C682-SUMIFS(C:C,A:A,A682-1,B:B,B682)</f>
        <v>0</v>
      </c>
      <c r="I682" s="1">
        <f>IFERROR((C682-SUMIFS(C:C,A:A,A682-1,B:B,B682))/SUMIFS(C:C,A:A,A682-1,B:B,B682),0)</f>
        <v>0</v>
      </c>
      <c r="P682" s="10">
        <v>0</v>
      </c>
    </row>
    <row r="683" spans="1:16" x14ac:dyDescent="0.2">
      <c r="A683" s="19">
        <v>43921</v>
      </c>
      <c r="B683" s="13" t="s">
        <v>16</v>
      </c>
      <c r="C683" s="16">
        <f>D683</f>
        <v>3</v>
      </c>
      <c r="D683" s="2">
        <v>3</v>
      </c>
      <c r="E683" s="2">
        <v>52</v>
      </c>
      <c r="F683" s="3">
        <f>SUM(D683:E683)</f>
        <v>55</v>
      </c>
      <c r="H683" s="3">
        <f>C683-SUMIFS(C:C,A:A,A683-1,B:B,B683)</f>
        <v>0</v>
      </c>
      <c r="I683" s="1">
        <f>IFERROR((C683-SUMIFS(C:C,A:A,A683-1,B:B,B683))/SUMIFS(C:C,A:A,A683-1,B:B,B683),0)</f>
        <v>0</v>
      </c>
      <c r="O683" s="2">
        <v>0</v>
      </c>
      <c r="P683" s="10">
        <v>0</v>
      </c>
    </row>
    <row r="684" spans="1:16" x14ac:dyDescent="0.2">
      <c r="A684" s="19">
        <v>43922</v>
      </c>
      <c r="B684" s="13" t="s">
        <v>16</v>
      </c>
      <c r="C684" s="16">
        <f>D684</f>
        <v>3</v>
      </c>
      <c r="D684" s="2">
        <v>3</v>
      </c>
      <c r="E684" s="2">
        <v>63</v>
      </c>
      <c r="F684" s="3">
        <f>SUM(D684:E684)</f>
        <v>66</v>
      </c>
      <c r="G684" s="3">
        <f>F684-SUMIFS(F:F,A:A,A684-1,B:B,B684)</f>
        <v>11</v>
      </c>
      <c r="H684" s="3">
        <f>C684-SUMIFS(C:C,A:A,A684-1,B:B,B684)</f>
        <v>0</v>
      </c>
      <c r="I684" s="1">
        <f>IFERROR((C684-SUMIFS(C:C,A:A,A684-1,B:B,B684))/SUMIFS(C:C,A:A,A684-1,B:B,B684),0)</f>
        <v>0</v>
      </c>
      <c r="O684" s="2">
        <v>0</v>
      </c>
      <c r="P684" s="10">
        <f>O684-SUMIFS(O:O,B:B,B684,A:A,A684-1)</f>
        <v>0</v>
      </c>
    </row>
    <row r="685" spans="1:16" x14ac:dyDescent="0.2">
      <c r="A685" s="19">
        <v>43923</v>
      </c>
      <c r="B685" s="13" t="s">
        <v>16</v>
      </c>
      <c r="C685" s="16">
        <f>D685</f>
        <v>5</v>
      </c>
      <c r="D685" s="2">
        <v>5</v>
      </c>
      <c r="E685" s="2">
        <v>82</v>
      </c>
      <c r="F685" s="3">
        <f>SUM(D685:E685)</f>
        <v>87</v>
      </c>
      <c r="G685" s="3">
        <f>F685-SUMIFS(F:F,A:A,A685-1,B:B,B685)</f>
        <v>21</v>
      </c>
      <c r="H685" s="3">
        <f>C685-SUMIFS(C:C,A:A,A685-1,B:B,B685)</f>
        <v>2</v>
      </c>
      <c r="I685" s="1">
        <f>IFERROR((C685-SUMIFS(C:C,A:A,A685-1,B:B,B685))/SUMIFS(C:C,A:A,A685-1,B:B,B685),0)</f>
        <v>0.66666666666666663</v>
      </c>
      <c r="O685" s="2">
        <v>0</v>
      </c>
      <c r="P685" s="10">
        <f>O685-SUMIFS(O:O,B:B,B685,A:A,A685-1)</f>
        <v>0</v>
      </c>
    </row>
    <row r="686" spans="1:16" x14ac:dyDescent="0.2">
      <c r="A686" s="19">
        <v>43924</v>
      </c>
      <c r="B686" s="13" t="s">
        <v>16</v>
      </c>
      <c r="C686" s="16">
        <f>D686</f>
        <v>5</v>
      </c>
      <c r="D686" s="2">
        <v>5</v>
      </c>
      <c r="E686" s="2">
        <v>90</v>
      </c>
      <c r="F686" s="3">
        <f>SUM(D686:E686)</f>
        <v>95</v>
      </c>
      <c r="G686" s="3">
        <f>F686-SUMIFS(F:F,A:A,A686-1,B:B,B686)</f>
        <v>8</v>
      </c>
      <c r="H686" s="3">
        <f>C686-SUMIFS(C:C,A:A,A686-1,B:B,B686)</f>
        <v>0</v>
      </c>
      <c r="I686" s="1">
        <f>IFERROR((C686-SUMIFS(C:C,A:A,A686-1,B:B,B686))/SUMIFS(C:C,A:A,A686-1,B:B,B686),0)</f>
        <v>0</v>
      </c>
      <c r="O686" s="2">
        <v>0</v>
      </c>
      <c r="P686" s="10">
        <f>O686-SUMIFS(O:O,B:B,B686,A:A,A686-1)</f>
        <v>0</v>
      </c>
    </row>
    <row r="687" spans="1:16" x14ac:dyDescent="0.2">
      <c r="A687" s="19">
        <v>43925</v>
      </c>
      <c r="B687" s="13" t="s">
        <v>16</v>
      </c>
      <c r="C687" s="16">
        <f>D687</f>
        <v>7</v>
      </c>
      <c r="D687" s="2">
        <v>7</v>
      </c>
      <c r="E687" s="2">
        <v>104</v>
      </c>
      <c r="F687" s="3">
        <f>SUM(D687:E687)</f>
        <v>111</v>
      </c>
      <c r="G687" s="3">
        <f>F687-SUMIFS(F:F,A:A,A687-1,B:B,B687)</f>
        <v>16</v>
      </c>
      <c r="H687" s="3">
        <f>C687-SUMIFS(C:C,A:A,A687-1,B:B,B687)</f>
        <v>2</v>
      </c>
      <c r="I687" s="1">
        <f>IFERROR((C687-SUMIFS(C:C,A:A,A687-1,B:B,B687))/SUMIFS(C:C,A:A,A687-1,B:B,B687),0)</f>
        <v>0.4</v>
      </c>
      <c r="O687" s="2">
        <v>0</v>
      </c>
      <c r="P687" s="10">
        <f>O687-SUMIFS(O:O,B:B,B687,A:A,A687-1)</f>
        <v>0</v>
      </c>
    </row>
    <row r="688" spans="1:16" x14ac:dyDescent="0.2">
      <c r="A688" s="19">
        <v>43926</v>
      </c>
      <c r="B688" s="13" t="s">
        <v>16</v>
      </c>
      <c r="C688" s="16">
        <f>D688</f>
        <v>9</v>
      </c>
      <c r="D688" s="2">
        <v>9</v>
      </c>
      <c r="E688" s="2">
        <v>113</v>
      </c>
      <c r="F688" s="3">
        <f>SUM(D688:E688)</f>
        <v>122</v>
      </c>
      <c r="G688" s="3">
        <f>F688-SUMIFS(F:F,A:A,A688-1,B:B,B688)</f>
        <v>11</v>
      </c>
      <c r="H688" s="3">
        <f>C688-SUMIFS(C:C,A:A,A688-1,B:B,B688)</f>
        <v>2</v>
      </c>
      <c r="I688" s="1">
        <f>IFERROR((C688-SUMIFS(C:C,A:A,A688-1,B:B,B688))/SUMIFS(C:C,A:A,A688-1,B:B,B688),0)</f>
        <v>0.2857142857142857</v>
      </c>
      <c r="O688" s="2">
        <v>0</v>
      </c>
      <c r="P688" s="10">
        <f>O688-SUMIFS(O:O,B:B,B688,A:A,A688-1)</f>
        <v>0</v>
      </c>
    </row>
    <row r="689" spans="1:18" x14ac:dyDescent="0.2">
      <c r="A689" s="19">
        <v>43927</v>
      </c>
      <c r="B689" s="13" t="s">
        <v>16</v>
      </c>
      <c r="C689" s="16">
        <f>D689</f>
        <v>9</v>
      </c>
      <c r="D689" s="2">
        <v>9</v>
      </c>
      <c r="E689" s="2">
        <v>116</v>
      </c>
      <c r="F689" s="3">
        <f>SUM(D689:E689)</f>
        <v>125</v>
      </c>
      <c r="G689" s="3">
        <f>F689-SUMIFS(F:F,A:A,A689-1,B:B,B689)</f>
        <v>3</v>
      </c>
      <c r="H689" s="3">
        <f>C689-SUMIFS(C:C,A:A,A689-1,B:B,B689)</f>
        <v>0</v>
      </c>
      <c r="I689" s="1">
        <f>IFERROR((C689-SUMIFS(C:C,A:A,A689-1,B:B,B689))/SUMIFS(C:C,A:A,A689-1,B:B,B689),0)</f>
        <v>0</v>
      </c>
      <c r="O689" s="2">
        <v>0</v>
      </c>
      <c r="P689" s="10">
        <f>O689-SUMIFS(O:O,B:B,B689,A:A,A689-1)</f>
        <v>0</v>
      </c>
    </row>
    <row r="690" spans="1:18" x14ac:dyDescent="0.2">
      <c r="A690" s="19">
        <v>43928</v>
      </c>
      <c r="B690" s="13" t="s">
        <v>16</v>
      </c>
      <c r="C690" s="16">
        <f>D690</f>
        <v>10</v>
      </c>
      <c r="D690" s="2">
        <v>10</v>
      </c>
      <c r="E690" s="2">
        <v>130</v>
      </c>
      <c r="F690" s="3">
        <f>SUM(D690:E690)</f>
        <v>140</v>
      </c>
      <c r="G690" s="3">
        <f>F690-SUMIFS(F:F,A:A,A690-1,B:B,B690)</f>
        <v>15</v>
      </c>
      <c r="H690" s="3">
        <f>C690-SUMIFS(C:C,A:A,A690-1,B:B,B690)</f>
        <v>1</v>
      </c>
      <c r="I690" s="1">
        <f>IFERROR((C690-SUMIFS(C:C,A:A,A690-1,B:B,B690))/SUMIFS(C:C,A:A,A690-1,B:B,B690),0)</f>
        <v>0.1111111111111111</v>
      </c>
      <c r="O690" s="2">
        <v>0</v>
      </c>
      <c r="P690" s="10">
        <f>O690-SUMIFS(O:O,B:B,B690,A:A,A690-1)</f>
        <v>0</v>
      </c>
    </row>
    <row r="691" spans="1:18" x14ac:dyDescent="0.2">
      <c r="A691" s="19">
        <v>43929</v>
      </c>
      <c r="B691" s="13" t="s">
        <v>16</v>
      </c>
      <c r="C691" s="16">
        <f>D691</f>
        <v>11</v>
      </c>
      <c r="D691" s="2">
        <v>11</v>
      </c>
      <c r="E691" s="2">
        <v>153</v>
      </c>
      <c r="F691" s="3">
        <f>SUM(D691:E691)</f>
        <v>164</v>
      </c>
      <c r="G691" s="3">
        <f>F691-SUMIFS(F:F,A:A,A691-1,B:B,B691)</f>
        <v>24</v>
      </c>
      <c r="H691" s="3">
        <f>C691-SUMIFS(C:C,A:A,A691-1,B:B,B691)</f>
        <v>1</v>
      </c>
      <c r="I691" s="1">
        <f>IFERROR((C691-SUMIFS(C:C,A:A,A691-1,B:B,B691))/SUMIFS(C:C,A:A,A691-1,B:B,B691),0)</f>
        <v>0.1</v>
      </c>
      <c r="O691" s="6">
        <v>0</v>
      </c>
      <c r="P691" s="10">
        <f>O691-SUMIFS(O:O,B:B,B691,A:A,A691-1)</f>
        <v>0</v>
      </c>
    </row>
    <row r="692" spans="1:18" x14ac:dyDescent="0.2">
      <c r="A692" s="19">
        <v>43930</v>
      </c>
      <c r="B692" s="13" t="s">
        <v>16</v>
      </c>
      <c r="C692" s="16">
        <f>D692</f>
        <v>14</v>
      </c>
      <c r="D692" s="2">
        <v>14</v>
      </c>
      <c r="E692" s="2">
        <v>177</v>
      </c>
      <c r="F692" s="3">
        <f>SUM(D692:E692)</f>
        <v>191</v>
      </c>
      <c r="G692" s="3">
        <f>F692-SUMIFS(F:F,A:A,A692-1,B:B,B692)</f>
        <v>27</v>
      </c>
      <c r="H692" s="3">
        <f>C692-SUMIFS(C:C,A:A,A692-1,B:B,B692)</f>
        <v>3</v>
      </c>
      <c r="I692" s="1">
        <f>IFERROR((C692-SUMIFS(C:C,A:A,A692-1,B:B,B692))/SUMIFS(C:C,A:A,A692-1,B:B,B692),0)</f>
        <v>0.27272727272727271</v>
      </c>
      <c r="O692" s="2">
        <v>0</v>
      </c>
      <c r="P692" s="10">
        <f>O692-SUMIFS(O:O,B:B,B692,A:A,A692-1)</f>
        <v>0</v>
      </c>
    </row>
    <row r="693" spans="1:18" x14ac:dyDescent="0.2">
      <c r="A693" s="19">
        <v>43931</v>
      </c>
      <c r="B693" s="15" t="s">
        <v>16</v>
      </c>
      <c r="C693" s="16">
        <f>D693</f>
        <v>15</v>
      </c>
      <c r="D693" s="8">
        <v>15</v>
      </c>
      <c r="E693" s="2">
        <v>192</v>
      </c>
      <c r="F693" s="3">
        <f>SUM(D693:E693)</f>
        <v>207</v>
      </c>
      <c r="G693" s="3">
        <f>F693-SUMIFS(F:F,A:A,A693-1,B:B,B693)</f>
        <v>16</v>
      </c>
      <c r="H693" s="3">
        <f>C693-SUMIFS(C:C,A:A,A693-1,B:B,B693)</f>
        <v>1</v>
      </c>
      <c r="I693" s="1">
        <f>IFERROR((C693-SUMIFS(C:C,A:A,A693-1,B:B,B693))/SUMIFS(C:C,A:A,A693-1,B:B,B693),0)</f>
        <v>7.1428571428571425E-2</v>
      </c>
      <c r="M693" s="2">
        <v>3</v>
      </c>
      <c r="O693" s="2">
        <v>0</v>
      </c>
      <c r="P693" s="10">
        <f>O693-SUMIFS(O:O,B:B,B693,A:A,A693-1)</f>
        <v>0</v>
      </c>
      <c r="Q693" s="10">
        <f>C693-O693-M693</f>
        <v>12</v>
      </c>
    </row>
    <row r="694" spans="1:18" x14ac:dyDescent="0.2">
      <c r="A694" s="19">
        <v>43932</v>
      </c>
      <c r="B694" s="13" t="s">
        <v>16</v>
      </c>
      <c r="C694" s="16">
        <f>D694</f>
        <v>18</v>
      </c>
      <c r="D694" s="2">
        <v>18</v>
      </c>
      <c r="E694" s="2">
        <v>212</v>
      </c>
      <c r="F694" s="3">
        <f>SUM(D694:E694)</f>
        <v>230</v>
      </c>
      <c r="G694" s="3">
        <f>F694-SUMIFS(F:F,A:A,A694-1,B:B,B694)</f>
        <v>23</v>
      </c>
      <c r="H694" s="3">
        <f>C694-SUMIFS(C:C,A:A,A694-1,B:B,B694)</f>
        <v>3</v>
      </c>
      <c r="I694" s="1">
        <f>IFERROR((C694-SUMIFS(C:C,A:A,A694-1,B:B,B694))/SUMIFS(C:C,A:A,A694-1,B:B,B694),0)</f>
        <v>0.2</v>
      </c>
      <c r="M694" s="2">
        <v>3</v>
      </c>
      <c r="N694" s="10">
        <f>M694-SUMIFS(M:M,B:B,B694,A:A,A694-1)</f>
        <v>0</v>
      </c>
      <c r="O694" s="2">
        <v>0</v>
      </c>
      <c r="P694" s="10">
        <f>O694-SUMIFS(O:O,B:B,B694,A:A,A694-1)</f>
        <v>0</v>
      </c>
      <c r="Q694" s="10">
        <f>C694-O694-M694</f>
        <v>15</v>
      </c>
      <c r="R694" s="10">
        <f>Q694-SUMIFS(Q:Q,B:B,B694,A:A,A694-1)</f>
        <v>3</v>
      </c>
    </row>
    <row r="695" spans="1:18" x14ac:dyDescent="0.2">
      <c r="A695" s="19">
        <v>43933</v>
      </c>
      <c r="B695" s="13" t="s">
        <v>16</v>
      </c>
      <c r="C695" s="16">
        <f>D695</f>
        <v>19</v>
      </c>
      <c r="D695" s="2">
        <v>19</v>
      </c>
      <c r="E695" s="2">
        <v>232</v>
      </c>
      <c r="F695" s="3">
        <f>SUM(D695:E695)</f>
        <v>251</v>
      </c>
      <c r="G695" s="3">
        <f>F695-SUMIFS(F:F,A:A,A695-1,B:B,B695)</f>
        <v>21</v>
      </c>
      <c r="H695" s="3">
        <f>C695-SUMIFS(C:C,A:A,A695-1,B:B,B695)</f>
        <v>1</v>
      </c>
      <c r="I695" s="1">
        <f>IFERROR((C695-SUMIFS(C:C,A:A,A695-1,B:B,B695))/SUMIFS(C:C,A:A,A695-1,B:B,B695),0)</f>
        <v>5.5555555555555552E-2</v>
      </c>
      <c r="M695" s="2">
        <v>4</v>
      </c>
      <c r="N695" s="10">
        <f>M695-SUMIFS(M:M,B:B,B695,A:A,A695-1)</f>
        <v>1</v>
      </c>
      <c r="O695" s="8">
        <v>0</v>
      </c>
      <c r="P695" s="10">
        <f>O695-SUMIFS(O:O,B:B,B695,A:A,A695-1)</f>
        <v>0</v>
      </c>
      <c r="Q695" s="10">
        <f>C695-O695-M695</f>
        <v>15</v>
      </c>
      <c r="R695" s="10">
        <f>Q695-SUMIFS(Q:Q,B:B,B695,A:A,A695-1)</f>
        <v>0</v>
      </c>
    </row>
    <row r="696" spans="1:18" x14ac:dyDescent="0.2">
      <c r="A696" s="19">
        <v>43934</v>
      </c>
      <c r="B696" s="13" t="s">
        <v>16</v>
      </c>
      <c r="C696" s="16">
        <f>D696</f>
        <v>22</v>
      </c>
      <c r="D696" s="8">
        <v>22</v>
      </c>
      <c r="E696" s="2">
        <v>269</v>
      </c>
      <c r="F696" s="3">
        <f>SUM(D696:E696)</f>
        <v>291</v>
      </c>
      <c r="G696" s="3">
        <f>F696-SUMIFS(F:F,A:A,A696-1,B:B,B696)</f>
        <v>40</v>
      </c>
      <c r="H696" s="3">
        <f>C696-SUMIFS(C:C,A:A,A696-1,B:B,B696)</f>
        <v>3</v>
      </c>
      <c r="I696" s="4">
        <f>IFERROR((C696-SUMIFS(C:C,A:A,A696-1,B:B,B696))/SUMIFS(C:C,A:A,A696-1,B:B,B696),0)</f>
        <v>0.15789473684210525</v>
      </c>
      <c r="M696" s="8">
        <v>5</v>
      </c>
      <c r="N696" s="10">
        <f>M696-SUMIFS(M:M,B:B,B696,A:A,A696-1)</f>
        <v>1</v>
      </c>
      <c r="O696" s="2">
        <v>0</v>
      </c>
      <c r="P696" s="10">
        <f>O696-SUMIFS(O:O,B:B,B696,A:A,A696-1)</f>
        <v>0</v>
      </c>
      <c r="Q696" s="10">
        <f>C696-O696-M696</f>
        <v>17</v>
      </c>
      <c r="R696" s="10">
        <f>Q696-SUMIFS(Q:Q,B:B,B696,A:A,A696-1)</f>
        <v>2</v>
      </c>
    </row>
    <row r="697" spans="1:18" x14ac:dyDescent="0.2">
      <c r="A697" s="19">
        <v>43935</v>
      </c>
      <c r="B697" s="13" t="s">
        <v>16</v>
      </c>
      <c r="C697" s="16">
        <f>D697</f>
        <v>22</v>
      </c>
      <c r="D697" s="2">
        <v>22</v>
      </c>
      <c r="E697" s="2">
        <v>271</v>
      </c>
      <c r="F697" s="3">
        <f>SUM(D697:E697)</f>
        <v>293</v>
      </c>
      <c r="G697" s="3">
        <f>F697-SUMIFS(F:F,A:A,A697-1,B:B,B697)</f>
        <v>2</v>
      </c>
      <c r="H697" s="3">
        <f>C697-SUMIFS(C:C,A:A,A697-1,B:B,B697)</f>
        <v>0</v>
      </c>
      <c r="I697" s="4">
        <f>IFERROR((C697-SUMIFS(C:C,A:A,A697-1,B:B,B697))/SUMIFS(C:C,A:A,A697-1,B:B,B697),0)</f>
        <v>0</v>
      </c>
      <c r="M697" s="8">
        <v>8</v>
      </c>
      <c r="N697" s="10">
        <f>M697-SUMIFS(M:M,B:B,B697,A:A,A697-1)</f>
        <v>3</v>
      </c>
      <c r="O697" s="8">
        <v>0</v>
      </c>
      <c r="P697" s="10">
        <f>O697-SUMIFS(O:O,B:B,B697,A:A,A697-1)</f>
        <v>0</v>
      </c>
      <c r="Q697" s="10">
        <f>C697-O697-M697</f>
        <v>14</v>
      </c>
      <c r="R697" s="10">
        <f>Q697-SUMIFS(Q:Q,B:B,B697,A:A,A697-1)</f>
        <v>-3</v>
      </c>
    </row>
    <row r="698" spans="1:18" x14ac:dyDescent="0.2">
      <c r="A698" s="19">
        <v>43936</v>
      </c>
      <c r="B698" s="13" t="s">
        <v>16</v>
      </c>
      <c r="C698" s="16">
        <f>D698</f>
        <v>24</v>
      </c>
      <c r="D698" s="2">
        <v>24</v>
      </c>
      <c r="E698" s="2">
        <v>278</v>
      </c>
      <c r="F698" s="3">
        <f>SUM(D698:E698)</f>
        <v>302</v>
      </c>
      <c r="G698" s="3">
        <f>F698-SUMIFS(F:F,A:A,A698-1,B:B,B698)</f>
        <v>9</v>
      </c>
      <c r="H698" s="3">
        <f>C698-SUMIFS(C:C,A:A,A698-1,B:B,B698)</f>
        <v>2</v>
      </c>
      <c r="I698" s="4">
        <f>IFERROR((C698-SUMIFS(C:C,A:A,A698-1,B:B,B698))/SUMIFS(C:C,A:A,A698-1,B:B,B698),0)</f>
        <v>9.0909090909090912E-2</v>
      </c>
      <c r="M698" s="2">
        <v>8</v>
      </c>
      <c r="N698" s="10">
        <f>M698-SUMIFS(M:M,B:B,B698,A:A,A698-1)</f>
        <v>0</v>
      </c>
      <c r="O698" s="2">
        <v>0</v>
      </c>
      <c r="P698" s="10">
        <f>O698-SUMIFS(O:O,B:B,B698,A:A,A698-1)</f>
        <v>0</v>
      </c>
      <c r="Q698" s="10">
        <f>C698-O698-M698</f>
        <v>16</v>
      </c>
      <c r="R698" s="10">
        <f>Q698-SUMIFS(Q:Q,B:B,B698,A:A,A698-1)</f>
        <v>2</v>
      </c>
    </row>
    <row r="699" spans="1:18" x14ac:dyDescent="0.2">
      <c r="A699" s="19">
        <v>43937</v>
      </c>
      <c r="B699" s="13" t="s">
        <v>16</v>
      </c>
      <c r="C699" s="16">
        <f>D699</f>
        <v>24</v>
      </c>
      <c r="D699" s="2">
        <v>24</v>
      </c>
      <c r="E699" s="2">
        <v>280</v>
      </c>
      <c r="F699" s="3">
        <f>SUM(D699:E699)</f>
        <v>304</v>
      </c>
      <c r="G699" s="3">
        <f>F699-SUMIFS(F:F,A:A,A699-1,B:B,B699)</f>
        <v>2</v>
      </c>
      <c r="H699" s="3">
        <f>C699-SUMIFS(C:C,A:A,A699-1,B:B,B699)</f>
        <v>0</v>
      </c>
      <c r="I699" s="4">
        <f>IFERROR((C699-SUMIFS(C:C,A:A,A699-1,B:B,B699))/SUMIFS(C:C,A:A,A699-1,B:B,B699),0)</f>
        <v>0</v>
      </c>
      <c r="M699" s="8">
        <v>8</v>
      </c>
      <c r="N699" s="10">
        <f>M699-SUMIFS(M:M,B:B,B699,A:A,A699-1)</f>
        <v>0</v>
      </c>
      <c r="O699" s="2">
        <v>0</v>
      </c>
      <c r="P699" s="10">
        <f>O699-SUMIFS(O:O,B:B,B699,A:A,A699-1)</f>
        <v>0</v>
      </c>
      <c r="Q699" s="10">
        <f>C699-O699-M699</f>
        <v>16</v>
      </c>
      <c r="R699" s="10">
        <f>Q699-SUMIFS(Q:Q,B:B,B699,A:A,A699-1)</f>
        <v>0</v>
      </c>
    </row>
    <row r="700" spans="1:18" x14ac:dyDescent="0.2">
      <c r="A700" s="19">
        <v>43938</v>
      </c>
      <c r="B700" s="15" t="s">
        <v>16</v>
      </c>
      <c r="C700" s="16">
        <f>D700</f>
        <v>24</v>
      </c>
      <c r="D700" s="8">
        <v>24</v>
      </c>
      <c r="E700" s="8">
        <v>328</v>
      </c>
      <c r="F700" s="3">
        <f>SUM(D700:E700)</f>
        <v>352</v>
      </c>
      <c r="G700" s="3">
        <f>F700-SUMIFS(F:F,A:A,A700-1,B:B,B700)</f>
        <v>48</v>
      </c>
      <c r="H700" s="3">
        <f>C700-SUMIFS(C:C,A:A,A700-1,B:B,B700)</f>
        <v>0</v>
      </c>
      <c r="I700" s="4">
        <f>IFERROR((C700-SUMIFS(C:C,A:A,A700-1,B:B,B700))/SUMIFS(C:C,A:A,A700-1,B:B,B700),0)</f>
        <v>0</v>
      </c>
      <c r="M700" s="8">
        <v>8</v>
      </c>
      <c r="N700" s="10">
        <f>M700-SUMIFS(M:M,B:B,B700,A:A,A700-1)</f>
        <v>0</v>
      </c>
      <c r="O700" s="8">
        <v>0</v>
      </c>
      <c r="P700" s="10">
        <f>O700-SUMIFS(O:O,B:B,B700,A:A,A700-1)</f>
        <v>0</v>
      </c>
      <c r="Q700" s="11">
        <f>C700-O700-M700</f>
        <v>16</v>
      </c>
      <c r="R700" s="11">
        <f>Q700-SUMIFS(Q:Q,B:B,B700,A:A,A700-1)</f>
        <v>0</v>
      </c>
    </row>
    <row r="701" spans="1:18" x14ac:dyDescent="0.2">
      <c r="A701" s="19">
        <v>43939</v>
      </c>
      <c r="B701" s="13" t="s">
        <v>16</v>
      </c>
      <c r="C701" s="16">
        <f>D701</f>
        <v>25</v>
      </c>
      <c r="D701" s="2">
        <v>25</v>
      </c>
      <c r="E701" s="2">
        <v>352</v>
      </c>
      <c r="F701" s="3">
        <f>SUM(D701:E701)</f>
        <v>377</v>
      </c>
      <c r="G701" s="3">
        <f>F701-SUMIFS(F:F,A:A,A701-1,B:B,B701)</f>
        <v>25</v>
      </c>
      <c r="H701" s="3">
        <f>C701-SUMIFS(C:C,A:A,A701-1,B:B,B701)</f>
        <v>1</v>
      </c>
      <c r="I701" s="4">
        <f>IFERROR((C701-SUMIFS(C:C,A:A,A701-1,B:B,B701))/SUMIFS(C:C,A:A,A701-1,B:B,B701),0)</f>
        <v>4.1666666666666664E-2</v>
      </c>
      <c r="M701" s="2">
        <v>8</v>
      </c>
      <c r="N701" s="10">
        <f>M701-SUMIFS(M:M,B:B,B701,A:A,A701-1)</f>
        <v>0</v>
      </c>
      <c r="O701" s="2">
        <v>0</v>
      </c>
      <c r="P701" s="10">
        <f>O701-SUMIFS(O:O,B:B,B701,A:A,A701-1)</f>
        <v>0</v>
      </c>
      <c r="Q701" s="11">
        <f>C701-O701-M701</f>
        <v>17</v>
      </c>
      <c r="R701" s="11">
        <f>Q701-SUMIFS(Q:Q,B:B,B701,A:A,A701-1)</f>
        <v>1</v>
      </c>
    </row>
    <row r="702" spans="1:18" x14ac:dyDescent="0.2">
      <c r="A702" s="19">
        <v>43940</v>
      </c>
      <c r="B702" s="13" t="s">
        <v>16</v>
      </c>
      <c r="C702" s="16">
        <f>D702</f>
        <v>28</v>
      </c>
      <c r="D702" s="2">
        <v>28</v>
      </c>
      <c r="E702" s="2">
        <v>395</v>
      </c>
      <c r="F702" s="3">
        <f>SUM(D702:E702)</f>
        <v>423</v>
      </c>
      <c r="G702" s="3">
        <f>F702-SUMIFS(F:F,A:A,A702-1,B:B,B702)</f>
        <v>46</v>
      </c>
      <c r="H702" s="3">
        <f>C702-SUMIFS(C:C,A:A,A702-1,B:B,B702)</f>
        <v>3</v>
      </c>
      <c r="I702" s="4">
        <f>IFERROR((C702-SUMIFS(C:C,A:A,A702-1,B:B,B702))/SUMIFS(C:C,A:A,A702-1,B:B,B702),0)</f>
        <v>0.12</v>
      </c>
      <c r="M702" s="2">
        <v>8</v>
      </c>
      <c r="N702" s="10">
        <f>M702-SUMIFS(M:M,B:B,B702,A:A,A702-1)</f>
        <v>0</v>
      </c>
      <c r="O702" s="2">
        <v>0</v>
      </c>
      <c r="P702" s="10">
        <f>O702-SUMIFS(O:O,B:B,B702,A:A,A702-1)</f>
        <v>0</v>
      </c>
      <c r="Q702" s="11">
        <f>C702-O702-M702</f>
        <v>20</v>
      </c>
      <c r="R702" s="11">
        <f>Q702-SUMIFS(Q:Q,B:B,B702,A:A,A702-1)</f>
        <v>3</v>
      </c>
    </row>
    <row r="703" spans="1:18" x14ac:dyDescent="0.2">
      <c r="A703" s="19">
        <v>43941</v>
      </c>
      <c r="B703" s="13" t="s">
        <v>16</v>
      </c>
      <c r="C703" s="16">
        <f>D703</f>
        <v>28</v>
      </c>
      <c r="D703" s="2">
        <v>28</v>
      </c>
      <c r="E703" s="2">
        <v>400</v>
      </c>
      <c r="F703" s="3">
        <f>SUM(D703:E703)</f>
        <v>428</v>
      </c>
      <c r="G703" s="3">
        <f>F703-SUMIFS(F:F,A:A,A703-1,B:B,B703)</f>
        <v>5</v>
      </c>
      <c r="H703" s="3">
        <f>C703-SUMIFS(C:C,A:A,A703-1,B:B,B703)</f>
        <v>0</v>
      </c>
      <c r="I703" s="4">
        <f>IFERROR((C703-SUMIFS(C:C,A:A,A703-1,B:B,B703))/SUMIFS(C:C,A:A,A703-1,B:B,B703),0)</f>
        <v>0</v>
      </c>
      <c r="M703" s="2">
        <v>10</v>
      </c>
      <c r="N703" s="10">
        <f>M703-SUMIFS(M:M,B:B,B703,A:A,A703-1)</f>
        <v>2</v>
      </c>
      <c r="O703" s="2">
        <v>0</v>
      </c>
      <c r="P703" s="10">
        <f>O703-SUMIFS(O:O,B:B,B703,A:A,A703-1)</f>
        <v>0</v>
      </c>
      <c r="Q703" s="11">
        <f>C703-O703-M703</f>
        <v>18</v>
      </c>
      <c r="R703" s="11">
        <f>Q703-SUMIFS(Q:Q,B:B,B703,A:A,A703-1)</f>
        <v>-2</v>
      </c>
    </row>
    <row r="704" spans="1:18" x14ac:dyDescent="0.2">
      <c r="A704" s="19">
        <v>43942</v>
      </c>
      <c r="B704" s="13" t="s">
        <v>16</v>
      </c>
      <c r="C704" s="16">
        <f>D704</f>
        <v>28</v>
      </c>
      <c r="D704" s="2">
        <v>28</v>
      </c>
      <c r="E704" s="2">
        <v>405</v>
      </c>
      <c r="F704" s="3">
        <f>SUM(D704:E704)</f>
        <v>433</v>
      </c>
      <c r="G704" s="3">
        <f>F704-SUMIFS(F:F,A:A,A704-1,B:B,B704)</f>
        <v>5</v>
      </c>
      <c r="H704" s="3">
        <f>C704-SUMIFS(C:C,A:A,A704-1,B:B,B704)</f>
        <v>0</v>
      </c>
      <c r="I704" s="4">
        <f>IFERROR((C704-SUMIFS(C:C,A:A,A704-1,B:B,B704))/SUMIFS(C:C,A:A,A704-1,B:B,B704),0)</f>
        <v>0</v>
      </c>
      <c r="M704" s="2">
        <v>11</v>
      </c>
      <c r="N704" s="10">
        <f>M704-SUMIFS(M:M,B:B,B704,A:A,A704-1)</f>
        <v>1</v>
      </c>
      <c r="O704" s="2">
        <v>0</v>
      </c>
      <c r="P704" s="10">
        <f>O704-SUMIFS(O:O,B:B,B704,A:A,A704-1)</f>
        <v>0</v>
      </c>
      <c r="Q704" s="11">
        <f>C704-O704-M704</f>
        <v>17</v>
      </c>
      <c r="R704" s="11">
        <f>Q704-SUMIFS(Q:Q,B:B,B704,A:A,A704-1)</f>
        <v>-1</v>
      </c>
    </row>
    <row r="705" spans="1:16" x14ac:dyDescent="0.2">
      <c r="A705" s="19">
        <v>43911</v>
      </c>
      <c r="B705" s="13" t="s">
        <v>30</v>
      </c>
      <c r="C705" s="16">
        <v>1</v>
      </c>
      <c r="H705" s="3">
        <f>C705-SUMIFS(C:C,A:A,A705-1,B:B,B705)</f>
        <v>1</v>
      </c>
      <c r="I705" s="1">
        <f>IFERROR((C705-SUMIFS(C:C,A:A,A705-1,B:B,B705))/SUMIFS(C:C,A:A,A705-1,B:B,B705),0)</f>
        <v>0</v>
      </c>
      <c r="P705" s="10">
        <v>0</v>
      </c>
    </row>
    <row r="706" spans="1:16" x14ac:dyDescent="0.2">
      <c r="A706" s="19">
        <v>43912</v>
      </c>
      <c r="B706" s="13" t="s">
        <v>30</v>
      </c>
      <c r="C706" s="16">
        <v>3</v>
      </c>
      <c r="H706" s="3">
        <f>C706-SUMIFS(C:C,A:A,A706-1,B:B,B706)</f>
        <v>2</v>
      </c>
      <c r="I706" s="1">
        <f>IFERROR((C706-SUMIFS(C:C,A:A,A706-1,B:B,B706))/SUMIFS(C:C,A:A,A706-1,B:B,B706),0)</f>
        <v>2</v>
      </c>
      <c r="P706" s="10">
        <v>0</v>
      </c>
    </row>
    <row r="707" spans="1:16" x14ac:dyDescent="0.2">
      <c r="A707" s="19">
        <v>43913</v>
      </c>
      <c r="B707" s="13" t="s">
        <v>30</v>
      </c>
      <c r="C707" s="16">
        <v>2</v>
      </c>
      <c r="H707" s="3">
        <f>C707-SUMIFS(C:C,A:A,A707-1,B:B,B707)</f>
        <v>-1</v>
      </c>
      <c r="I707" s="1">
        <f>IFERROR((C707-SUMIFS(C:C,A:A,A707-1,B:B,B707))/SUMIFS(C:C,A:A,A707-1,B:B,B707),0)</f>
        <v>-0.33333333333333331</v>
      </c>
      <c r="P707" s="10">
        <v>0</v>
      </c>
    </row>
    <row r="708" spans="1:16" x14ac:dyDescent="0.2">
      <c r="A708" s="19">
        <v>43914</v>
      </c>
      <c r="B708" s="13" t="s">
        <v>30</v>
      </c>
      <c r="C708" s="16">
        <v>2</v>
      </c>
      <c r="H708" s="3">
        <f>C708-SUMIFS(C:C,A:A,A708-1,B:B,B708)</f>
        <v>0</v>
      </c>
      <c r="I708" s="1">
        <f>IFERROR((C708-SUMIFS(C:C,A:A,A708-1,B:B,B708))/SUMIFS(C:C,A:A,A708-1,B:B,B708),0)</f>
        <v>0</v>
      </c>
      <c r="P708" s="10">
        <v>0</v>
      </c>
    </row>
    <row r="709" spans="1:16" x14ac:dyDescent="0.2">
      <c r="A709" s="19">
        <v>43915</v>
      </c>
      <c r="B709" s="13" t="s">
        <v>30</v>
      </c>
      <c r="C709" s="16">
        <v>3</v>
      </c>
      <c r="H709" s="3">
        <f>C709-SUMIFS(C:C,A:A,A709-1,B:B,B709)</f>
        <v>1</v>
      </c>
      <c r="I709" s="1">
        <f>IFERROR((C709-SUMIFS(C:C,A:A,A709-1,B:B,B709))/SUMIFS(C:C,A:A,A709-1,B:B,B709),0)</f>
        <v>0.5</v>
      </c>
      <c r="P709" s="10">
        <v>0</v>
      </c>
    </row>
    <row r="710" spans="1:16" x14ac:dyDescent="0.2">
      <c r="A710" s="19">
        <v>43916</v>
      </c>
      <c r="B710" s="13" t="s">
        <v>30</v>
      </c>
      <c r="C710" s="16">
        <v>3</v>
      </c>
      <c r="H710" s="3">
        <f>C710-SUMIFS(C:C,A:A,A710-1,B:B,B710)</f>
        <v>0</v>
      </c>
      <c r="I710" s="1">
        <f>IFERROR((C710-SUMIFS(C:C,A:A,A710-1,B:B,B710))/SUMIFS(C:C,A:A,A710-1,B:B,B710),0)</f>
        <v>0</v>
      </c>
      <c r="P710" s="10">
        <v>0</v>
      </c>
    </row>
    <row r="711" spans="1:16" x14ac:dyDescent="0.2">
      <c r="A711" s="19">
        <v>43917</v>
      </c>
      <c r="B711" s="13" t="s">
        <v>30</v>
      </c>
      <c r="C711" s="16">
        <v>3</v>
      </c>
      <c r="H711" s="3">
        <f>C711-SUMIFS(C:C,A:A,A711-1,B:B,B711)</f>
        <v>0</v>
      </c>
      <c r="I711" s="1">
        <f>IFERROR((C711-SUMIFS(C:C,A:A,A711-1,B:B,B711))/SUMIFS(C:C,A:A,A711-1,B:B,B711),0)</f>
        <v>0</v>
      </c>
      <c r="P711" s="10">
        <v>0</v>
      </c>
    </row>
    <row r="712" spans="1:16" x14ac:dyDescent="0.2">
      <c r="A712" s="19">
        <v>43918</v>
      </c>
      <c r="B712" s="13" t="s">
        <v>30</v>
      </c>
      <c r="C712" s="16">
        <v>4</v>
      </c>
      <c r="H712" s="3">
        <f>C712-SUMIFS(C:C,A:A,A712-1,B:B,B712)</f>
        <v>1</v>
      </c>
      <c r="I712" s="1">
        <f>IFERROR((C712-SUMIFS(C:C,A:A,A712-1,B:B,B712))/SUMIFS(C:C,A:A,A712-1,B:B,B712),0)</f>
        <v>0.33333333333333331</v>
      </c>
      <c r="P712" s="10">
        <v>0</v>
      </c>
    </row>
    <row r="713" spans="1:16" x14ac:dyDescent="0.2">
      <c r="A713" s="19">
        <v>43919</v>
      </c>
      <c r="B713" s="13" t="s">
        <v>30</v>
      </c>
      <c r="C713" s="16">
        <v>10</v>
      </c>
      <c r="H713" s="3">
        <f>C713-SUMIFS(C:C,A:A,A713-1,B:B,B713)</f>
        <v>6</v>
      </c>
      <c r="I713" s="1">
        <f>IFERROR((C713-SUMIFS(C:C,A:A,A713-1,B:B,B713))/SUMIFS(C:C,A:A,A713-1,B:B,B713),0)</f>
        <v>1.5</v>
      </c>
      <c r="P713" s="10">
        <v>0</v>
      </c>
    </row>
    <row r="714" spans="1:16" x14ac:dyDescent="0.2">
      <c r="A714" s="19">
        <v>43920</v>
      </c>
      <c r="B714" s="13" t="s">
        <v>30</v>
      </c>
      <c r="C714" s="16">
        <v>10</v>
      </c>
      <c r="H714" s="3">
        <f>C714-SUMIFS(C:C,A:A,A714-1,B:B,B714)</f>
        <v>0</v>
      </c>
      <c r="I714" s="1">
        <f>IFERROR((C714-SUMIFS(C:C,A:A,A714-1,B:B,B714))/SUMIFS(C:C,A:A,A714-1,B:B,B714),0)</f>
        <v>0</v>
      </c>
      <c r="P714" s="10">
        <v>0</v>
      </c>
    </row>
    <row r="715" spans="1:16" x14ac:dyDescent="0.2">
      <c r="A715" s="19">
        <v>43921</v>
      </c>
      <c r="B715" s="13" t="s">
        <v>30</v>
      </c>
      <c r="C715" s="16">
        <f>D715</f>
        <v>12</v>
      </c>
      <c r="D715" s="2">
        <v>12</v>
      </c>
      <c r="E715" s="2">
        <v>120</v>
      </c>
      <c r="F715" s="3">
        <f>SUM(D715:E715)</f>
        <v>132</v>
      </c>
      <c r="H715" s="3">
        <f>C715-SUMIFS(C:C,A:A,A715-1,B:B,B715)</f>
        <v>2</v>
      </c>
      <c r="I715" s="1">
        <f>IFERROR((C715-SUMIFS(C:C,A:A,A715-1,B:B,B715))/SUMIFS(C:C,A:A,A715-1,B:B,B715),0)</f>
        <v>0.2</v>
      </c>
      <c r="O715" s="2">
        <v>0</v>
      </c>
      <c r="P715" s="10">
        <v>0</v>
      </c>
    </row>
    <row r="716" spans="1:16" x14ac:dyDescent="0.2">
      <c r="A716" s="19">
        <v>43922</v>
      </c>
      <c r="B716" s="13" t="s">
        <v>30</v>
      </c>
      <c r="C716" s="16">
        <f>D716</f>
        <v>14</v>
      </c>
      <c r="D716" s="2">
        <v>14</v>
      </c>
      <c r="E716" s="2">
        <v>131</v>
      </c>
      <c r="F716" s="3">
        <f>SUM(D716:E716)</f>
        <v>145</v>
      </c>
      <c r="G716" s="3">
        <f>F716-SUMIFS(F:F,A:A,A716-1,B:B,B716)</f>
        <v>13</v>
      </c>
      <c r="H716" s="3">
        <f>C716-SUMIFS(C:C,A:A,A716-1,B:B,B716)</f>
        <v>2</v>
      </c>
      <c r="I716" s="1">
        <f>IFERROR((C716-SUMIFS(C:C,A:A,A716-1,B:B,B716))/SUMIFS(C:C,A:A,A716-1,B:B,B716),0)</f>
        <v>0.16666666666666666</v>
      </c>
      <c r="O716" s="2">
        <v>0</v>
      </c>
      <c r="P716" s="10">
        <f>O716-SUMIFS(O:O,B:B,B716,A:A,A716-1)</f>
        <v>0</v>
      </c>
    </row>
    <row r="717" spans="1:16" x14ac:dyDescent="0.2">
      <c r="A717" s="19">
        <v>43923</v>
      </c>
      <c r="B717" s="13" t="s">
        <v>30</v>
      </c>
      <c r="C717" s="16">
        <f>D717</f>
        <v>14</v>
      </c>
      <c r="D717" s="2">
        <v>14</v>
      </c>
      <c r="E717" s="2">
        <v>148</v>
      </c>
      <c r="F717" s="3">
        <f>SUM(D717:E717)</f>
        <v>162</v>
      </c>
      <c r="G717" s="3">
        <f>F717-SUMIFS(F:F,A:A,A717-1,B:B,B717)</f>
        <v>17</v>
      </c>
      <c r="H717" s="3">
        <f>C717-SUMIFS(C:C,A:A,A717-1,B:B,B717)</f>
        <v>0</v>
      </c>
      <c r="I717" s="1">
        <f>IFERROR((C717-SUMIFS(C:C,A:A,A717-1,B:B,B717))/SUMIFS(C:C,A:A,A717-1,B:B,B717),0)</f>
        <v>0</v>
      </c>
      <c r="O717" s="2">
        <v>0</v>
      </c>
      <c r="P717" s="10">
        <f>O717-SUMIFS(O:O,B:B,B717,A:A,A717-1)</f>
        <v>0</v>
      </c>
    </row>
    <row r="718" spans="1:16" x14ac:dyDescent="0.2">
      <c r="A718" s="19">
        <v>43924</v>
      </c>
      <c r="B718" s="13" t="s">
        <v>30</v>
      </c>
      <c r="C718" s="16">
        <f>D718</f>
        <v>17</v>
      </c>
      <c r="D718" s="2">
        <v>17</v>
      </c>
      <c r="E718" s="2">
        <v>155</v>
      </c>
      <c r="F718" s="3">
        <f>SUM(D718:E718)</f>
        <v>172</v>
      </c>
      <c r="G718" s="3">
        <f>F718-SUMIFS(F:F,A:A,A718-1,B:B,B718)</f>
        <v>10</v>
      </c>
      <c r="H718" s="3">
        <f>C718-SUMIFS(C:C,A:A,A718-1,B:B,B718)</f>
        <v>3</v>
      </c>
      <c r="I718" s="1">
        <f>IFERROR((C718-SUMIFS(C:C,A:A,A718-1,B:B,B718))/SUMIFS(C:C,A:A,A718-1,B:B,B718),0)</f>
        <v>0.21428571428571427</v>
      </c>
      <c r="O718" s="2">
        <v>0</v>
      </c>
      <c r="P718" s="10">
        <f>O718-SUMIFS(O:O,B:B,B718,A:A,A718-1)</f>
        <v>0</v>
      </c>
    </row>
    <row r="719" spans="1:16" x14ac:dyDescent="0.2">
      <c r="A719" s="19">
        <v>43925</v>
      </c>
      <c r="B719" s="13" t="s">
        <v>30</v>
      </c>
      <c r="C719" s="16">
        <f>D719</f>
        <v>18</v>
      </c>
      <c r="D719" s="2">
        <v>18</v>
      </c>
      <c r="E719" s="2">
        <v>172</v>
      </c>
      <c r="F719" s="3">
        <f>SUM(D719:E719)</f>
        <v>190</v>
      </c>
      <c r="G719" s="3">
        <f>F719-SUMIFS(F:F,A:A,A719-1,B:B,B719)</f>
        <v>18</v>
      </c>
      <c r="H719" s="3">
        <f>C719-SUMIFS(C:C,A:A,A719-1,B:B,B719)</f>
        <v>1</v>
      </c>
      <c r="I719" s="1">
        <f>IFERROR((C719-SUMIFS(C:C,A:A,A719-1,B:B,B719))/SUMIFS(C:C,A:A,A719-1,B:B,B719),0)</f>
        <v>5.8823529411764705E-2</v>
      </c>
      <c r="O719" s="2">
        <v>0</v>
      </c>
      <c r="P719" s="10">
        <f>O719-SUMIFS(O:O,B:B,B719,A:A,A719-1)</f>
        <v>0</v>
      </c>
    </row>
    <row r="720" spans="1:16" x14ac:dyDescent="0.2">
      <c r="A720" s="19">
        <v>43926</v>
      </c>
      <c r="B720" s="13" t="s">
        <v>30</v>
      </c>
      <c r="C720" s="16">
        <f>D720</f>
        <v>20</v>
      </c>
      <c r="D720" s="2">
        <v>20</v>
      </c>
      <c r="E720" s="2">
        <v>169</v>
      </c>
      <c r="F720" s="3">
        <f>SUM(D720:E720)</f>
        <v>189</v>
      </c>
      <c r="G720" s="3">
        <f>F720-SUMIFS(F:F,A:A,A720-1,B:B,B720)</f>
        <v>-1</v>
      </c>
      <c r="H720" s="3">
        <f>C720-SUMIFS(C:C,A:A,A720-1,B:B,B720)</f>
        <v>2</v>
      </c>
      <c r="I720" s="1">
        <f>IFERROR((C720-SUMIFS(C:C,A:A,A720-1,B:B,B720))/SUMIFS(C:C,A:A,A720-1,B:B,B720),0)</f>
        <v>0.1111111111111111</v>
      </c>
      <c r="O720" s="2">
        <v>0</v>
      </c>
      <c r="P720" s="10">
        <f>O720-SUMIFS(O:O,B:B,B720,A:A,A720-1)</f>
        <v>0</v>
      </c>
    </row>
    <row r="721" spans="1:18" x14ac:dyDescent="0.2">
      <c r="A721" s="19">
        <v>43927</v>
      </c>
      <c r="B721" s="13" t="s">
        <v>30</v>
      </c>
      <c r="C721" s="16">
        <f>D721</f>
        <v>21</v>
      </c>
      <c r="D721" s="2">
        <v>21</v>
      </c>
      <c r="E721" s="2">
        <v>177</v>
      </c>
      <c r="F721" s="3">
        <f>SUM(D721:E721)</f>
        <v>198</v>
      </c>
      <c r="G721" s="3">
        <f>F721-SUMIFS(F:F,A:A,A721-1,B:B,B721)</f>
        <v>9</v>
      </c>
      <c r="H721" s="3">
        <f>C721-SUMIFS(C:C,A:A,A721-1,B:B,B721)</f>
        <v>1</v>
      </c>
      <c r="I721" s="1">
        <f>IFERROR((C721-SUMIFS(C:C,A:A,A721-1,B:B,B721))/SUMIFS(C:C,A:A,A721-1,B:B,B721),0)</f>
        <v>0.05</v>
      </c>
      <c r="O721" s="2">
        <v>0</v>
      </c>
      <c r="P721" s="10">
        <f>O721-SUMIFS(O:O,B:B,B721,A:A,A721-1)</f>
        <v>0</v>
      </c>
    </row>
    <row r="722" spans="1:18" x14ac:dyDescent="0.2">
      <c r="A722" s="19">
        <v>43928</v>
      </c>
      <c r="B722" s="13" t="s">
        <v>30</v>
      </c>
      <c r="C722" s="16">
        <f>D722</f>
        <v>21</v>
      </c>
      <c r="D722" s="2">
        <v>21</v>
      </c>
      <c r="E722" s="2">
        <v>189</v>
      </c>
      <c r="F722" s="3">
        <f>SUM(D722:E722)</f>
        <v>210</v>
      </c>
      <c r="G722" s="3">
        <f>F722-SUMIFS(F:F,A:A,A722-1,B:B,B722)</f>
        <v>12</v>
      </c>
      <c r="H722" s="3">
        <f>C722-SUMIFS(C:C,A:A,A722-1,B:B,B722)</f>
        <v>0</v>
      </c>
      <c r="I722" s="1">
        <f>IFERROR((C722-SUMIFS(C:C,A:A,A722-1,B:B,B722))/SUMIFS(C:C,A:A,A722-1,B:B,B722),0)</f>
        <v>0</v>
      </c>
      <c r="O722" s="2">
        <v>0</v>
      </c>
      <c r="P722" s="10">
        <f>O722-SUMIFS(O:O,B:B,B722,A:A,A722-1)</f>
        <v>0</v>
      </c>
    </row>
    <row r="723" spans="1:18" x14ac:dyDescent="0.2">
      <c r="A723" s="19">
        <v>43929</v>
      </c>
      <c r="B723" s="13" t="s">
        <v>30</v>
      </c>
      <c r="C723" s="16">
        <f>D723</f>
        <v>22</v>
      </c>
      <c r="D723" s="2">
        <v>22</v>
      </c>
      <c r="E723" s="2">
        <v>216</v>
      </c>
      <c r="F723" s="3">
        <f>SUM(D723:E723)</f>
        <v>238</v>
      </c>
      <c r="G723" s="3">
        <f>F723-SUMIFS(F:F,A:A,A723-1,B:B,B723)</f>
        <v>28</v>
      </c>
      <c r="H723" s="3">
        <f>C723-SUMIFS(C:C,A:A,A723-1,B:B,B723)</f>
        <v>1</v>
      </c>
      <c r="I723" s="1">
        <f>IFERROR((C723-SUMIFS(C:C,A:A,A723-1,B:B,B723))/SUMIFS(C:C,A:A,A723-1,B:B,B723),0)</f>
        <v>4.7619047619047616E-2</v>
      </c>
      <c r="O723" s="6">
        <v>0</v>
      </c>
      <c r="P723" s="10">
        <f>O723-SUMIFS(O:O,B:B,B723,A:A,A723-1)</f>
        <v>0</v>
      </c>
    </row>
    <row r="724" spans="1:18" x14ac:dyDescent="0.2">
      <c r="A724" s="19">
        <v>43930</v>
      </c>
      <c r="B724" s="13" t="s">
        <v>30</v>
      </c>
      <c r="C724" s="16">
        <f>D724</f>
        <v>25</v>
      </c>
      <c r="D724" s="2">
        <v>25</v>
      </c>
      <c r="E724" s="2">
        <v>253</v>
      </c>
      <c r="F724" s="3">
        <f>SUM(D724:E724)</f>
        <v>278</v>
      </c>
      <c r="G724" s="3">
        <f>F724-SUMIFS(F:F,A:A,A724-1,B:B,B724)</f>
        <v>40</v>
      </c>
      <c r="H724" s="3">
        <f>C724-SUMIFS(C:C,A:A,A724-1,B:B,B724)</f>
        <v>3</v>
      </c>
      <c r="I724" s="1">
        <f>IFERROR((C724-SUMIFS(C:C,A:A,A724-1,B:B,B724))/SUMIFS(C:C,A:A,A724-1,B:B,B724),0)</f>
        <v>0.13636363636363635</v>
      </c>
      <c r="O724" s="2">
        <v>0</v>
      </c>
      <c r="P724" s="10">
        <f>O724-SUMIFS(O:O,B:B,B724,A:A,A724-1)</f>
        <v>0</v>
      </c>
    </row>
    <row r="725" spans="1:18" x14ac:dyDescent="0.2">
      <c r="A725" s="19">
        <v>43931</v>
      </c>
      <c r="B725" s="15" t="s">
        <v>30</v>
      </c>
      <c r="C725" s="16">
        <f>D725</f>
        <v>28</v>
      </c>
      <c r="D725" s="8">
        <v>28</v>
      </c>
      <c r="E725" s="2">
        <v>261</v>
      </c>
      <c r="F725" s="3">
        <f>SUM(D725:E725)</f>
        <v>289</v>
      </c>
      <c r="G725" s="3">
        <f>F725-SUMIFS(F:F,A:A,A725-1,B:B,B725)</f>
        <v>11</v>
      </c>
      <c r="H725" s="3">
        <f>C725-SUMIFS(C:C,A:A,A725-1,B:B,B725)</f>
        <v>3</v>
      </c>
      <c r="I725" s="1">
        <f>IFERROR((C725-SUMIFS(C:C,A:A,A725-1,B:B,B725))/SUMIFS(C:C,A:A,A725-1,B:B,B725),0)</f>
        <v>0.12</v>
      </c>
      <c r="M725" s="2">
        <v>3</v>
      </c>
      <c r="O725" s="2">
        <v>0</v>
      </c>
      <c r="P725" s="10">
        <f>O725-SUMIFS(O:O,B:B,B725,A:A,A725-1)</f>
        <v>0</v>
      </c>
      <c r="Q725" s="10">
        <f>C725-O725-M725</f>
        <v>25</v>
      </c>
    </row>
    <row r="726" spans="1:18" x14ac:dyDescent="0.2">
      <c r="A726" s="19">
        <v>43932</v>
      </c>
      <c r="B726" s="13" t="s">
        <v>30</v>
      </c>
      <c r="C726" s="16">
        <f>D726</f>
        <v>30</v>
      </c>
      <c r="D726" s="2">
        <v>30</v>
      </c>
      <c r="E726" s="2">
        <v>286</v>
      </c>
      <c r="F726" s="3">
        <f>SUM(D726:E726)</f>
        <v>316</v>
      </c>
      <c r="G726" s="3">
        <f>F726-SUMIFS(F:F,A:A,A726-1,B:B,B726)</f>
        <v>27</v>
      </c>
      <c r="H726" s="3">
        <f>C726-SUMIFS(C:C,A:A,A726-1,B:B,B726)</f>
        <v>2</v>
      </c>
      <c r="I726" s="1">
        <f>IFERROR((C726-SUMIFS(C:C,A:A,A726-1,B:B,B726))/SUMIFS(C:C,A:A,A726-1,B:B,B726),0)</f>
        <v>7.1428571428571425E-2</v>
      </c>
      <c r="M726" s="2">
        <v>7</v>
      </c>
      <c r="N726" s="10">
        <f>M726-SUMIFS(M:M,B:B,B726,A:A,A726-1)</f>
        <v>4</v>
      </c>
      <c r="O726" s="2">
        <v>0</v>
      </c>
      <c r="P726" s="10">
        <f>O726-SUMIFS(O:O,B:B,B726,A:A,A726-1)</f>
        <v>0</v>
      </c>
      <c r="Q726" s="10">
        <f>C726-O726-M726</f>
        <v>23</v>
      </c>
      <c r="R726" s="10">
        <f>Q726-SUMIFS(Q:Q,B:B,B726,A:A,A726-1)</f>
        <v>-2</v>
      </c>
    </row>
    <row r="727" spans="1:18" x14ac:dyDescent="0.2">
      <c r="A727" s="19">
        <v>43933</v>
      </c>
      <c r="B727" s="13" t="s">
        <v>30</v>
      </c>
      <c r="C727" s="16">
        <f>D727</f>
        <v>32</v>
      </c>
      <c r="D727" s="2">
        <v>32</v>
      </c>
      <c r="E727" s="2">
        <v>322</v>
      </c>
      <c r="F727" s="3">
        <f>SUM(D727:E727)</f>
        <v>354</v>
      </c>
      <c r="G727" s="3">
        <f>F727-SUMIFS(F:F,A:A,A727-1,B:B,B727)</f>
        <v>38</v>
      </c>
      <c r="H727" s="3">
        <f>C727-SUMIFS(C:C,A:A,A727-1,B:B,B727)</f>
        <v>2</v>
      </c>
      <c r="I727" s="1">
        <f>IFERROR((C727-SUMIFS(C:C,A:A,A727-1,B:B,B727))/SUMIFS(C:C,A:A,A727-1,B:B,B727),0)</f>
        <v>6.6666666666666666E-2</v>
      </c>
      <c r="M727" s="2">
        <v>8</v>
      </c>
      <c r="N727" s="10">
        <f>M727-SUMIFS(M:M,B:B,B727,A:A,A727-1)</f>
        <v>1</v>
      </c>
      <c r="O727" s="8">
        <v>0</v>
      </c>
      <c r="P727" s="10">
        <f>O727-SUMIFS(O:O,B:B,B727,A:A,A727-1)</f>
        <v>0</v>
      </c>
      <c r="Q727" s="10">
        <f>C727-O727-M727</f>
        <v>24</v>
      </c>
      <c r="R727" s="10">
        <f>Q727-SUMIFS(Q:Q,B:B,B727,A:A,A727-1)</f>
        <v>1</v>
      </c>
    </row>
    <row r="728" spans="1:18" x14ac:dyDescent="0.2">
      <c r="A728" s="19">
        <v>43934</v>
      </c>
      <c r="B728" s="13" t="s">
        <v>30</v>
      </c>
      <c r="C728" s="16">
        <f>D728</f>
        <v>36</v>
      </c>
      <c r="D728" s="8">
        <v>36</v>
      </c>
      <c r="E728" s="2">
        <v>364</v>
      </c>
      <c r="F728" s="3">
        <f>SUM(D728:E728)</f>
        <v>400</v>
      </c>
      <c r="G728" s="3">
        <f>F728-SUMIFS(F:F,A:A,A728-1,B:B,B728)</f>
        <v>46</v>
      </c>
      <c r="H728" s="3">
        <f>C728-SUMIFS(C:C,A:A,A728-1,B:B,B728)</f>
        <v>4</v>
      </c>
      <c r="I728" s="4">
        <f>IFERROR((C728-SUMIFS(C:C,A:A,A728-1,B:B,B728))/SUMIFS(C:C,A:A,A728-1,B:B,B728),0)</f>
        <v>0.125</v>
      </c>
      <c r="M728" s="8">
        <v>10</v>
      </c>
      <c r="N728" s="10">
        <f>M728-SUMIFS(M:M,B:B,B728,A:A,A728-1)</f>
        <v>2</v>
      </c>
      <c r="O728" s="2">
        <v>0</v>
      </c>
      <c r="P728" s="10">
        <f>O728-SUMIFS(O:O,B:B,B728,A:A,A728-1)</f>
        <v>0</v>
      </c>
      <c r="Q728" s="10">
        <f>C728-O728-M728</f>
        <v>26</v>
      </c>
      <c r="R728" s="10">
        <f>Q728-SUMIFS(Q:Q,B:B,B728,A:A,A728-1)</f>
        <v>2</v>
      </c>
    </row>
    <row r="729" spans="1:18" x14ac:dyDescent="0.2">
      <c r="A729" s="19">
        <v>43935</v>
      </c>
      <c r="B729" s="13" t="s">
        <v>30</v>
      </c>
      <c r="C729" s="16">
        <f>D729</f>
        <v>37</v>
      </c>
      <c r="D729" s="2">
        <v>37</v>
      </c>
      <c r="E729" s="2">
        <v>365</v>
      </c>
      <c r="F729" s="3">
        <f>SUM(D729:E729)</f>
        <v>402</v>
      </c>
      <c r="G729" s="3">
        <f>F729-SUMIFS(F:F,A:A,A729-1,B:B,B729)</f>
        <v>2</v>
      </c>
      <c r="H729" s="3">
        <f>C729-SUMIFS(C:C,A:A,A729-1,B:B,B729)</f>
        <v>1</v>
      </c>
      <c r="I729" s="4">
        <f>IFERROR((C729-SUMIFS(C:C,A:A,A729-1,B:B,B729))/SUMIFS(C:C,A:A,A729-1,B:B,B729),0)</f>
        <v>2.7777777777777776E-2</v>
      </c>
      <c r="M729" s="8">
        <v>12</v>
      </c>
      <c r="N729" s="10">
        <f>M729-SUMIFS(M:M,B:B,B729,A:A,A729-1)</f>
        <v>2</v>
      </c>
      <c r="O729" s="8">
        <v>0</v>
      </c>
      <c r="P729" s="10">
        <f>O729-SUMIFS(O:O,B:B,B729,A:A,A729-1)</f>
        <v>0</v>
      </c>
      <c r="Q729" s="10">
        <f>C729-O729-M729</f>
        <v>25</v>
      </c>
      <c r="R729" s="10">
        <f>Q729-SUMIFS(Q:Q,B:B,B729,A:A,A729-1)</f>
        <v>-1</v>
      </c>
    </row>
    <row r="730" spans="1:18" x14ac:dyDescent="0.2">
      <c r="A730" s="19">
        <v>43936</v>
      </c>
      <c r="B730" s="13" t="s">
        <v>30</v>
      </c>
      <c r="C730" s="16">
        <f>D730</f>
        <v>39</v>
      </c>
      <c r="D730" s="2">
        <v>39</v>
      </c>
      <c r="E730" s="2">
        <v>366</v>
      </c>
      <c r="F730" s="3">
        <f>SUM(D730:E730)</f>
        <v>405</v>
      </c>
      <c r="G730" s="3">
        <f>F730-SUMIFS(F:F,A:A,A730-1,B:B,B730)</f>
        <v>3</v>
      </c>
      <c r="H730" s="3">
        <f>C730-SUMIFS(C:C,A:A,A730-1,B:B,B730)</f>
        <v>2</v>
      </c>
      <c r="I730" s="4">
        <f>IFERROR((C730-SUMIFS(C:C,A:A,A730-1,B:B,B730))/SUMIFS(C:C,A:A,A730-1,B:B,B730),0)</f>
        <v>5.4054054054054057E-2</v>
      </c>
      <c r="M730" s="2">
        <v>13</v>
      </c>
      <c r="N730" s="10">
        <f>M730-SUMIFS(M:M,B:B,B730,A:A,A730-1)</f>
        <v>1</v>
      </c>
      <c r="O730" s="2">
        <v>1</v>
      </c>
      <c r="P730" s="10">
        <f>O730-SUMIFS(O:O,B:B,B730,A:A,A730-1)</f>
        <v>1</v>
      </c>
      <c r="Q730" s="10">
        <f>C730-O730-M730</f>
        <v>25</v>
      </c>
      <c r="R730" s="10">
        <f>Q730-SUMIFS(Q:Q,B:B,B730,A:A,A730-1)</f>
        <v>0</v>
      </c>
    </row>
    <row r="731" spans="1:18" x14ac:dyDescent="0.2">
      <c r="A731" s="19">
        <v>43937</v>
      </c>
      <c r="B731" s="13" t="s">
        <v>30</v>
      </c>
      <c r="C731" s="16">
        <f>D731</f>
        <v>42</v>
      </c>
      <c r="D731" s="2">
        <v>42</v>
      </c>
      <c r="E731" s="2">
        <v>367</v>
      </c>
      <c r="F731" s="3">
        <f>SUM(D731:E731)</f>
        <v>409</v>
      </c>
      <c r="G731" s="3">
        <f>F731-SUMIFS(F:F,A:A,A731-1,B:B,B731)</f>
        <v>4</v>
      </c>
      <c r="H731" s="3">
        <f>C731-SUMIFS(C:C,A:A,A731-1,B:B,B731)</f>
        <v>3</v>
      </c>
      <c r="I731" s="4">
        <f>IFERROR((C731-SUMIFS(C:C,A:A,A731-1,B:B,B731))/SUMIFS(C:C,A:A,A731-1,B:B,B731),0)</f>
        <v>7.6923076923076927E-2</v>
      </c>
      <c r="M731" s="8">
        <v>17</v>
      </c>
      <c r="N731" s="10">
        <f>M731-SUMIFS(M:M,B:B,B731,A:A,A731-1)</f>
        <v>4</v>
      </c>
      <c r="O731" s="2">
        <v>1</v>
      </c>
      <c r="P731" s="10">
        <f>O731-SUMIFS(O:O,B:B,B731,A:A,A731-1)</f>
        <v>0</v>
      </c>
      <c r="Q731" s="10">
        <f>C731-O731-M731</f>
        <v>24</v>
      </c>
      <c r="R731" s="10">
        <f>Q731-SUMIFS(Q:Q,B:B,B731,A:A,A731-1)</f>
        <v>-1</v>
      </c>
    </row>
    <row r="732" spans="1:18" x14ac:dyDescent="0.2">
      <c r="A732" s="19">
        <v>43938</v>
      </c>
      <c r="B732" s="15" t="s">
        <v>30</v>
      </c>
      <c r="C732" s="16">
        <f>D732</f>
        <v>44</v>
      </c>
      <c r="D732" s="8">
        <v>44</v>
      </c>
      <c r="E732" s="8">
        <v>434</v>
      </c>
      <c r="F732" s="3">
        <f>SUM(D732:E732)</f>
        <v>478</v>
      </c>
      <c r="G732" s="3">
        <f>F732-SUMIFS(F:F,A:A,A732-1,B:B,B732)</f>
        <v>69</v>
      </c>
      <c r="H732" s="3">
        <f>C732-SUMIFS(C:C,A:A,A732-1,B:B,B732)</f>
        <v>2</v>
      </c>
      <c r="I732" s="4">
        <f>IFERROR((C732-SUMIFS(C:C,A:A,A732-1,B:B,B732))/SUMIFS(C:C,A:A,A732-1,B:B,B732),0)</f>
        <v>4.7619047619047616E-2</v>
      </c>
      <c r="M732" s="8">
        <v>21</v>
      </c>
      <c r="N732" s="10">
        <f>M732-SUMIFS(M:M,B:B,B732,A:A,A732-1)</f>
        <v>4</v>
      </c>
      <c r="O732" s="8">
        <v>1</v>
      </c>
      <c r="P732" s="10">
        <f>O732-SUMIFS(O:O,B:B,B732,A:A,A732-1)</f>
        <v>0</v>
      </c>
      <c r="Q732" s="11">
        <f>C732-O732-M732</f>
        <v>22</v>
      </c>
      <c r="R732" s="11">
        <f>Q732-SUMIFS(Q:Q,B:B,B732,A:A,A732-1)</f>
        <v>-2</v>
      </c>
    </row>
    <row r="733" spans="1:18" x14ac:dyDescent="0.2">
      <c r="A733" s="19">
        <v>43939</v>
      </c>
      <c r="B733" s="13" t="s">
        <v>30</v>
      </c>
      <c r="C733" s="16">
        <f>D733</f>
        <v>45</v>
      </c>
      <c r="D733" s="2">
        <v>45</v>
      </c>
      <c r="E733" s="2">
        <v>468</v>
      </c>
      <c r="F733" s="3">
        <f>SUM(D733:E733)</f>
        <v>513</v>
      </c>
      <c r="G733" s="3">
        <f>F733-SUMIFS(F:F,A:A,A733-1,B:B,B733)</f>
        <v>35</v>
      </c>
      <c r="H733" s="3">
        <f>C733-SUMIFS(C:C,A:A,A733-1,B:B,B733)</f>
        <v>1</v>
      </c>
      <c r="I733" s="4">
        <f>IFERROR((C733-SUMIFS(C:C,A:A,A733-1,B:B,B733))/SUMIFS(C:C,A:A,A733-1,B:B,B733),0)</f>
        <v>2.2727272727272728E-2</v>
      </c>
      <c r="M733" s="2">
        <v>21</v>
      </c>
      <c r="N733" s="10">
        <f>M733-SUMIFS(M:M,B:B,B733,A:A,A733-1)</f>
        <v>0</v>
      </c>
      <c r="O733" s="2">
        <v>1</v>
      </c>
      <c r="P733" s="10">
        <f>O733-SUMIFS(O:O,B:B,B733,A:A,A733-1)</f>
        <v>0</v>
      </c>
      <c r="Q733" s="11">
        <f>C733-O733-M733</f>
        <v>23</v>
      </c>
      <c r="R733" s="11">
        <f>Q733-SUMIFS(Q:Q,B:B,B733,A:A,A733-1)</f>
        <v>1</v>
      </c>
    </row>
    <row r="734" spans="1:18" x14ac:dyDescent="0.2">
      <c r="A734" s="19">
        <v>43940</v>
      </c>
      <c r="B734" s="13" t="s">
        <v>30</v>
      </c>
      <c r="C734" s="16">
        <f>D734</f>
        <v>45</v>
      </c>
      <c r="D734" s="2">
        <v>45</v>
      </c>
      <c r="E734" s="2">
        <v>518</v>
      </c>
      <c r="F734" s="3">
        <f>SUM(D734:E734)</f>
        <v>563</v>
      </c>
      <c r="G734" s="3">
        <f>F734-SUMIFS(F:F,A:A,A734-1,B:B,B734)</f>
        <v>50</v>
      </c>
      <c r="H734" s="3">
        <f>C734-SUMIFS(C:C,A:A,A734-1,B:B,B734)</f>
        <v>0</v>
      </c>
      <c r="I734" s="4">
        <f>IFERROR((C734-SUMIFS(C:C,A:A,A734-1,B:B,B734))/SUMIFS(C:C,A:A,A734-1,B:B,B734),0)</f>
        <v>0</v>
      </c>
      <c r="M734" s="2">
        <v>22</v>
      </c>
      <c r="N734" s="10">
        <f>M734-SUMIFS(M:M,B:B,B734,A:A,A734-1)</f>
        <v>1</v>
      </c>
      <c r="O734" s="2">
        <v>1</v>
      </c>
      <c r="P734" s="10">
        <f>O734-SUMIFS(O:O,B:B,B734,A:A,A734-1)</f>
        <v>0</v>
      </c>
      <c r="Q734" s="11">
        <f>C734-O734-M734</f>
        <v>22</v>
      </c>
      <c r="R734" s="11">
        <f>Q734-SUMIFS(Q:Q,B:B,B734,A:A,A734-1)</f>
        <v>-1</v>
      </c>
    </row>
    <row r="735" spans="1:18" x14ac:dyDescent="0.2">
      <c r="A735" s="19">
        <v>43941</v>
      </c>
      <c r="B735" s="13" t="s">
        <v>30</v>
      </c>
      <c r="C735" s="16">
        <f>D735</f>
        <v>46</v>
      </c>
      <c r="D735" s="2">
        <v>46</v>
      </c>
      <c r="E735" s="2">
        <v>530</v>
      </c>
      <c r="F735" s="3">
        <f>SUM(D735:E735)</f>
        <v>576</v>
      </c>
      <c r="G735" s="3">
        <f>F735-SUMIFS(F:F,A:A,A735-1,B:B,B735)</f>
        <v>13</v>
      </c>
      <c r="H735" s="3">
        <f>C735-SUMIFS(C:C,A:A,A735-1,B:B,B735)</f>
        <v>1</v>
      </c>
      <c r="I735" s="4">
        <f>IFERROR((C735-SUMIFS(C:C,A:A,A735-1,B:B,B735))/SUMIFS(C:C,A:A,A735-1,B:B,B735),0)</f>
        <v>2.2222222222222223E-2</v>
      </c>
      <c r="M735" s="2">
        <v>23</v>
      </c>
      <c r="N735" s="10">
        <f>M735-SUMIFS(M:M,B:B,B735,A:A,A735-1)</f>
        <v>1</v>
      </c>
      <c r="O735" s="2">
        <v>1</v>
      </c>
      <c r="P735" s="10">
        <f>O735-SUMIFS(O:O,B:B,B735,A:A,A735-1)</f>
        <v>0</v>
      </c>
      <c r="Q735" s="11">
        <f>C735-O735-M735</f>
        <v>22</v>
      </c>
      <c r="R735" s="11">
        <f>Q735-SUMIFS(Q:Q,B:B,B735,A:A,A735-1)</f>
        <v>0</v>
      </c>
    </row>
    <row r="736" spans="1:18" x14ac:dyDescent="0.2">
      <c r="A736" s="19">
        <v>43942</v>
      </c>
      <c r="B736" s="13" t="s">
        <v>30</v>
      </c>
      <c r="C736" s="16">
        <f>D736</f>
        <v>48</v>
      </c>
      <c r="D736" s="2">
        <v>48</v>
      </c>
      <c r="E736" s="2">
        <v>559</v>
      </c>
      <c r="F736" s="3">
        <f>SUM(D736:E736)</f>
        <v>607</v>
      </c>
      <c r="G736" s="3">
        <f>F736-SUMIFS(F:F,A:A,A736-1,B:B,B736)</f>
        <v>31</v>
      </c>
      <c r="H736" s="3">
        <f>C736-SUMIFS(C:C,A:A,A736-1,B:B,B736)</f>
        <v>2</v>
      </c>
      <c r="I736" s="4">
        <f>IFERROR((C736-SUMIFS(C:C,A:A,A736-1,B:B,B736))/SUMIFS(C:C,A:A,A736-1,B:B,B736),0)</f>
        <v>4.3478260869565216E-2</v>
      </c>
      <c r="M736" s="2">
        <v>27</v>
      </c>
      <c r="N736" s="10">
        <f>M736-SUMIFS(M:M,B:B,B736,A:A,A736-1)</f>
        <v>4</v>
      </c>
      <c r="O736" s="2">
        <v>1</v>
      </c>
      <c r="P736" s="10">
        <f>O736-SUMIFS(O:O,B:B,B736,A:A,A736-1)</f>
        <v>0</v>
      </c>
      <c r="Q736" s="11">
        <f>C736-O736-M736</f>
        <v>20</v>
      </c>
      <c r="R736" s="11">
        <f>Q736-SUMIFS(Q:Q,B:B,B736,A:A,A736-1)</f>
        <v>-2</v>
      </c>
    </row>
    <row r="737" spans="1:18" x14ac:dyDescent="0.2">
      <c r="A737" s="19">
        <v>43920</v>
      </c>
      <c r="B737" s="13" t="s">
        <v>75</v>
      </c>
      <c r="C737" s="16">
        <v>1</v>
      </c>
      <c r="H737" s="3">
        <f>C737-SUMIFS(C:C,A:A,A737-1,B:B,B737)</f>
        <v>1</v>
      </c>
      <c r="I737" s="1">
        <f>IFERROR((C737-SUMIFS(C:C,A:A,A737-1,B:B,B737))/SUMIFS(C:C,A:A,A737-1,B:B,B737),0)</f>
        <v>0</v>
      </c>
      <c r="P737" s="10">
        <v>0</v>
      </c>
    </row>
    <row r="738" spans="1:18" x14ac:dyDescent="0.2">
      <c r="A738" s="19">
        <v>43921</v>
      </c>
      <c r="B738" s="13" t="s">
        <v>75</v>
      </c>
      <c r="C738" s="16">
        <f>D738</f>
        <v>1</v>
      </c>
      <c r="D738" s="2">
        <v>1</v>
      </c>
      <c r="E738" s="2">
        <v>44</v>
      </c>
      <c r="F738" s="3">
        <f>SUM(D738:E738)</f>
        <v>45</v>
      </c>
      <c r="H738" s="3">
        <f>C738-SUMIFS(C:C,A:A,A738-1,B:B,B738)</f>
        <v>0</v>
      </c>
      <c r="I738" s="1">
        <f>IFERROR((C738-SUMIFS(C:C,A:A,A738-1,B:B,B738))/SUMIFS(C:C,A:A,A738-1,B:B,B738),0)</f>
        <v>0</v>
      </c>
      <c r="O738" s="2">
        <v>0</v>
      </c>
      <c r="P738" s="10">
        <v>0</v>
      </c>
    </row>
    <row r="739" spans="1:18" x14ac:dyDescent="0.2">
      <c r="A739" s="19">
        <v>43922</v>
      </c>
      <c r="B739" s="13" t="s">
        <v>75</v>
      </c>
      <c r="C739" s="16">
        <f>D739</f>
        <v>1</v>
      </c>
      <c r="D739" s="2">
        <v>1</v>
      </c>
      <c r="E739" s="2">
        <v>48</v>
      </c>
      <c r="F739" s="3">
        <f>SUM(D739:E739)</f>
        <v>49</v>
      </c>
      <c r="G739" s="3">
        <f>F739-SUMIFS(F:F,A:A,A739-1,B:B,B739)</f>
        <v>4</v>
      </c>
      <c r="H739" s="3">
        <f>C739-SUMIFS(C:C,A:A,A739-1,B:B,B739)</f>
        <v>0</v>
      </c>
      <c r="I739" s="1">
        <f>IFERROR((C739-SUMIFS(C:C,A:A,A739-1,B:B,B739))/SUMIFS(C:C,A:A,A739-1,B:B,B739),0)</f>
        <v>0</v>
      </c>
      <c r="O739" s="2">
        <v>0</v>
      </c>
      <c r="P739" s="10">
        <f>O739-SUMIFS(O:O,B:B,B739,A:A,A739-1)</f>
        <v>0</v>
      </c>
    </row>
    <row r="740" spans="1:18" x14ac:dyDescent="0.2">
      <c r="A740" s="19">
        <v>43923</v>
      </c>
      <c r="B740" s="13" t="s">
        <v>75</v>
      </c>
      <c r="C740" s="16">
        <f>D740</f>
        <v>1</v>
      </c>
      <c r="D740" s="2">
        <v>1</v>
      </c>
      <c r="E740" s="2">
        <v>52</v>
      </c>
      <c r="F740" s="3">
        <f>SUM(D740:E740)</f>
        <v>53</v>
      </c>
      <c r="G740" s="3">
        <f>F740-SUMIFS(F:F,A:A,A740-1,B:B,B740)</f>
        <v>4</v>
      </c>
      <c r="H740" s="3">
        <f>C740-SUMIFS(C:C,A:A,A740-1,B:B,B740)</f>
        <v>0</v>
      </c>
      <c r="I740" s="1">
        <f>IFERROR((C740-SUMIFS(C:C,A:A,A740-1,B:B,B740))/SUMIFS(C:C,A:A,A740-1,B:B,B740),0)</f>
        <v>0</v>
      </c>
      <c r="O740" s="2">
        <v>0</v>
      </c>
      <c r="P740" s="10">
        <f>O740-SUMIFS(O:O,B:B,B740,A:A,A740-1)</f>
        <v>0</v>
      </c>
    </row>
    <row r="741" spans="1:18" x14ac:dyDescent="0.2">
      <c r="A741" s="19">
        <v>43924</v>
      </c>
      <c r="B741" s="13" t="s">
        <v>75</v>
      </c>
      <c r="C741" s="16">
        <f>D741</f>
        <v>1</v>
      </c>
      <c r="D741" s="2">
        <v>1</v>
      </c>
      <c r="E741" s="2">
        <v>54</v>
      </c>
      <c r="F741" s="3">
        <f>SUM(D741:E741)</f>
        <v>55</v>
      </c>
      <c r="G741" s="3">
        <f>F741-SUMIFS(F:F,A:A,A741-1,B:B,B741)</f>
        <v>2</v>
      </c>
      <c r="H741" s="3">
        <f>C741-SUMIFS(C:C,A:A,A741-1,B:B,B741)</f>
        <v>0</v>
      </c>
      <c r="I741" s="1">
        <f>IFERROR((C741-SUMIFS(C:C,A:A,A741-1,B:B,B741))/SUMIFS(C:C,A:A,A741-1,B:B,B741),0)</f>
        <v>0</v>
      </c>
      <c r="O741" s="2">
        <v>0</v>
      </c>
      <c r="P741" s="10">
        <f>O741-SUMIFS(O:O,B:B,B741,A:A,A741-1)</f>
        <v>0</v>
      </c>
    </row>
    <row r="742" spans="1:18" x14ac:dyDescent="0.2">
      <c r="A742" s="19">
        <v>43925</v>
      </c>
      <c r="B742" s="13" t="s">
        <v>75</v>
      </c>
      <c r="C742" s="16">
        <f>D742</f>
        <v>1</v>
      </c>
      <c r="D742" s="2">
        <v>1</v>
      </c>
      <c r="E742" s="2">
        <v>62</v>
      </c>
      <c r="F742" s="3">
        <f>SUM(D742:E742)</f>
        <v>63</v>
      </c>
      <c r="G742" s="3">
        <f>F742-SUMIFS(F:F,A:A,A742-1,B:B,B742)</f>
        <v>8</v>
      </c>
      <c r="H742" s="3">
        <f>C742-SUMIFS(C:C,A:A,A742-1,B:B,B742)</f>
        <v>0</v>
      </c>
      <c r="I742" s="1">
        <f>IFERROR((C742-SUMIFS(C:C,A:A,A742-1,B:B,B742))/SUMIFS(C:C,A:A,A742-1,B:B,B742),0)</f>
        <v>0</v>
      </c>
      <c r="O742" s="2">
        <v>0</v>
      </c>
      <c r="P742" s="10">
        <f>O742-SUMIFS(O:O,B:B,B742,A:A,A742-1)</f>
        <v>0</v>
      </c>
    </row>
    <row r="743" spans="1:18" x14ac:dyDescent="0.2">
      <c r="A743" s="19">
        <v>43926</v>
      </c>
      <c r="B743" s="13" t="s">
        <v>75</v>
      </c>
      <c r="C743" s="16">
        <f>D743</f>
        <v>2</v>
      </c>
      <c r="D743" s="2">
        <v>2</v>
      </c>
      <c r="E743" s="2">
        <v>67</v>
      </c>
      <c r="F743" s="3">
        <f>SUM(D743:E743)</f>
        <v>69</v>
      </c>
      <c r="G743" s="3">
        <f>F743-SUMIFS(F:F,A:A,A743-1,B:B,B743)</f>
        <v>6</v>
      </c>
      <c r="H743" s="3">
        <f>C743-SUMIFS(C:C,A:A,A743-1,B:B,B743)</f>
        <v>1</v>
      </c>
      <c r="I743" s="1">
        <f>IFERROR((C743-SUMIFS(C:C,A:A,A743-1,B:B,B743))/SUMIFS(C:C,A:A,A743-1,B:B,B743),0)</f>
        <v>1</v>
      </c>
      <c r="O743" s="2">
        <v>0</v>
      </c>
      <c r="P743" s="10">
        <f>O743-SUMIFS(O:O,B:B,B743,A:A,A743-1)</f>
        <v>0</v>
      </c>
    </row>
    <row r="744" spans="1:18" x14ac:dyDescent="0.2">
      <c r="A744" s="19">
        <v>43927</v>
      </c>
      <c r="B744" s="13" t="s">
        <v>75</v>
      </c>
      <c r="C744" s="16">
        <f>D744</f>
        <v>2</v>
      </c>
      <c r="D744" s="2">
        <v>2</v>
      </c>
      <c r="E744" s="2">
        <v>73</v>
      </c>
      <c r="F744" s="3">
        <f>SUM(D744:E744)</f>
        <v>75</v>
      </c>
      <c r="G744" s="3">
        <f>F744-SUMIFS(F:F,A:A,A744-1,B:B,B744)</f>
        <v>6</v>
      </c>
      <c r="H744" s="3">
        <f>C744-SUMIFS(C:C,A:A,A744-1,B:B,B744)</f>
        <v>0</v>
      </c>
      <c r="I744" s="1">
        <f>IFERROR((C744-SUMIFS(C:C,A:A,A744-1,B:B,B744))/SUMIFS(C:C,A:A,A744-1,B:B,B744),0)</f>
        <v>0</v>
      </c>
      <c r="O744" s="2">
        <v>0</v>
      </c>
      <c r="P744" s="10">
        <f>O744-SUMIFS(O:O,B:B,B744,A:A,A744-1)</f>
        <v>0</v>
      </c>
    </row>
    <row r="745" spans="1:18" x14ac:dyDescent="0.2">
      <c r="A745" s="19">
        <v>43928</v>
      </c>
      <c r="B745" s="13" t="s">
        <v>75</v>
      </c>
      <c r="C745" s="16">
        <f>D745</f>
        <v>2</v>
      </c>
      <c r="D745" s="2">
        <v>2</v>
      </c>
      <c r="E745" s="2">
        <v>84</v>
      </c>
      <c r="F745" s="3">
        <f>SUM(D745:E745)</f>
        <v>86</v>
      </c>
      <c r="G745" s="3">
        <f>F745-SUMIFS(F:F,A:A,A745-1,B:B,B745)</f>
        <v>11</v>
      </c>
      <c r="H745" s="3">
        <f>C745-SUMIFS(C:C,A:A,A745-1,B:B,B745)</f>
        <v>0</v>
      </c>
      <c r="I745" s="1">
        <f>IFERROR((C745-SUMIFS(C:C,A:A,A745-1,B:B,B745))/SUMIFS(C:C,A:A,A745-1,B:B,B745),0)</f>
        <v>0</v>
      </c>
      <c r="O745" s="2">
        <v>0</v>
      </c>
      <c r="P745" s="10">
        <f>O745-SUMIFS(O:O,B:B,B745,A:A,A745-1)</f>
        <v>0</v>
      </c>
    </row>
    <row r="746" spans="1:18" x14ac:dyDescent="0.2">
      <c r="A746" s="19">
        <v>43929</v>
      </c>
      <c r="B746" s="13" t="s">
        <v>75</v>
      </c>
      <c r="C746" s="16">
        <f>D746</f>
        <v>2</v>
      </c>
      <c r="D746" s="2">
        <v>2</v>
      </c>
      <c r="E746" s="2">
        <v>95</v>
      </c>
      <c r="F746" s="3">
        <f>SUM(D746:E746)</f>
        <v>97</v>
      </c>
      <c r="G746" s="3">
        <f>F746-SUMIFS(F:F,A:A,A746-1,B:B,B746)</f>
        <v>11</v>
      </c>
      <c r="H746" s="3">
        <f>C746-SUMIFS(C:C,A:A,A746-1,B:B,B746)</f>
        <v>0</v>
      </c>
      <c r="I746" s="1">
        <f>IFERROR((C746-SUMIFS(C:C,A:A,A746-1,B:B,B746))/SUMIFS(C:C,A:A,A746-1,B:B,B746),0)</f>
        <v>0</v>
      </c>
      <c r="O746" s="6">
        <v>0</v>
      </c>
      <c r="P746" s="10">
        <f>O746-SUMIFS(O:O,B:B,B746,A:A,A746-1)</f>
        <v>0</v>
      </c>
    </row>
    <row r="747" spans="1:18" x14ac:dyDescent="0.2">
      <c r="A747" s="19">
        <v>43930</v>
      </c>
      <c r="B747" s="13" t="s">
        <v>75</v>
      </c>
      <c r="C747" s="16">
        <f>D747</f>
        <v>2</v>
      </c>
      <c r="D747" s="2">
        <v>2</v>
      </c>
      <c r="E747" s="2">
        <v>98</v>
      </c>
      <c r="F747" s="3">
        <f>SUM(D747:E747)</f>
        <v>100</v>
      </c>
      <c r="G747" s="3">
        <f>F747-SUMIFS(F:F,A:A,A747-1,B:B,B747)</f>
        <v>3</v>
      </c>
      <c r="H747" s="3">
        <f>C747-SUMIFS(C:C,A:A,A747-1,B:B,B747)</f>
        <v>0</v>
      </c>
      <c r="I747" s="1">
        <f>IFERROR((C747-SUMIFS(C:C,A:A,A747-1,B:B,B747))/SUMIFS(C:C,A:A,A747-1,B:B,B747),0)</f>
        <v>0</v>
      </c>
      <c r="O747" s="2">
        <v>0</v>
      </c>
      <c r="P747" s="10">
        <f>O747-SUMIFS(O:O,B:B,B747,A:A,A747-1)</f>
        <v>0</v>
      </c>
    </row>
    <row r="748" spans="1:18" x14ac:dyDescent="0.2">
      <c r="A748" s="19">
        <v>43931</v>
      </c>
      <c r="B748" s="15" t="s">
        <v>75</v>
      </c>
      <c r="C748" s="16">
        <f>D748</f>
        <v>2</v>
      </c>
      <c r="D748" s="8">
        <v>2</v>
      </c>
      <c r="E748" s="2">
        <v>105</v>
      </c>
      <c r="F748" s="3">
        <f>SUM(D748:E748)</f>
        <v>107</v>
      </c>
      <c r="G748" s="3">
        <f>F748-SUMIFS(F:F,A:A,A748-1,B:B,B748)</f>
        <v>7</v>
      </c>
      <c r="H748" s="3">
        <f>C748-SUMIFS(C:C,A:A,A748-1,B:B,B748)</f>
        <v>0</v>
      </c>
      <c r="I748" s="1">
        <f>IFERROR((C748-SUMIFS(C:C,A:A,A748-1,B:B,B748))/SUMIFS(C:C,A:A,A748-1,B:B,B748),0)</f>
        <v>0</v>
      </c>
      <c r="M748" s="2">
        <v>0</v>
      </c>
      <c r="O748" s="2">
        <v>0</v>
      </c>
      <c r="P748" s="10">
        <f>O748-SUMIFS(O:O,B:B,B748,A:A,A748-1)</f>
        <v>0</v>
      </c>
      <c r="Q748" s="10">
        <f>C748-O748-M748</f>
        <v>2</v>
      </c>
    </row>
    <row r="749" spans="1:18" x14ac:dyDescent="0.2">
      <c r="A749" s="19">
        <v>43932</v>
      </c>
      <c r="B749" s="13" t="s">
        <v>75</v>
      </c>
      <c r="C749" s="16">
        <f>D749</f>
        <v>2</v>
      </c>
      <c r="D749" s="2">
        <v>2</v>
      </c>
      <c r="E749" s="2">
        <v>111</v>
      </c>
      <c r="F749" s="3">
        <f>SUM(D749:E749)</f>
        <v>113</v>
      </c>
      <c r="G749" s="3">
        <f>F749-SUMIFS(F:F,A:A,A749-1,B:B,B749)</f>
        <v>6</v>
      </c>
      <c r="H749" s="3">
        <f>C749-SUMIFS(C:C,A:A,A749-1,B:B,B749)</f>
        <v>0</v>
      </c>
      <c r="I749" s="1">
        <f>IFERROR((C749-SUMIFS(C:C,A:A,A749-1,B:B,B749))/SUMIFS(C:C,A:A,A749-1,B:B,B749),0)</f>
        <v>0</v>
      </c>
      <c r="M749" s="2">
        <v>0</v>
      </c>
      <c r="N749" s="10">
        <f>M749-SUMIFS(M:M,B:B,B749,A:A,A749-1)</f>
        <v>0</v>
      </c>
      <c r="O749" s="2">
        <v>0</v>
      </c>
      <c r="P749" s="10">
        <f>O749-SUMIFS(O:O,B:B,B749,A:A,A749-1)</f>
        <v>0</v>
      </c>
      <c r="Q749" s="10">
        <f>C749-O749-M749</f>
        <v>2</v>
      </c>
      <c r="R749" s="10">
        <f>Q749-SUMIFS(Q:Q,B:B,B749,A:A,A749-1)</f>
        <v>0</v>
      </c>
    </row>
    <row r="750" spans="1:18" x14ac:dyDescent="0.2">
      <c r="A750" s="19">
        <v>43933</v>
      </c>
      <c r="B750" s="13" t="s">
        <v>75</v>
      </c>
      <c r="C750" s="16">
        <f>D750</f>
        <v>2</v>
      </c>
      <c r="D750" s="2">
        <v>2</v>
      </c>
      <c r="E750" s="2">
        <v>117</v>
      </c>
      <c r="F750" s="3">
        <f>SUM(D750:E750)</f>
        <v>119</v>
      </c>
      <c r="G750" s="3">
        <f>F750-SUMIFS(F:F,A:A,A750-1,B:B,B750)</f>
        <v>6</v>
      </c>
      <c r="H750" s="3">
        <f>C750-SUMIFS(C:C,A:A,A750-1,B:B,B750)</f>
        <v>0</v>
      </c>
      <c r="I750" s="1">
        <f>IFERROR((C750-SUMIFS(C:C,A:A,A750-1,B:B,B750))/SUMIFS(C:C,A:A,A750-1,B:B,B750),0)</f>
        <v>0</v>
      </c>
      <c r="M750" s="2">
        <v>0</v>
      </c>
      <c r="N750" s="10">
        <f>M750-SUMIFS(M:M,B:B,B750,A:A,A750-1)</f>
        <v>0</v>
      </c>
      <c r="O750" s="8">
        <v>0</v>
      </c>
      <c r="P750" s="10">
        <f>O750-SUMIFS(O:O,B:B,B750,A:A,A750-1)</f>
        <v>0</v>
      </c>
      <c r="Q750" s="10">
        <f>C750-O750-M750</f>
        <v>2</v>
      </c>
      <c r="R750" s="10">
        <f>Q750-SUMIFS(Q:Q,B:B,B750,A:A,A750-1)</f>
        <v>0</v>
      </c>
    </row>
    <row r="751" spans="1:18" x14ac:dyDescent="0.2">
      <c r="A751" s="19">
        <v>43934</v>
      </c>
      <c r="B751" s="13" t="s">
        <v>75</v>
      </c>
      <c r="C751" s="16">
        <f>D751</f>
        <v>2</v>
      </c>
      <c r="D751" s="8">
        <v>2</v>
      </c>
      <c r="E751" s="2">
        <v>125</v>
      </c>
      <c r="F751" s="3">
        <f>SUM(D751:E751)</f>
        <v>127</v>
      </c>
      <c r="G751" s="3">
        <f>F751-SUMIFS(F:F,A:A,A751-1,B:B,B751)</f>
        <v>8</v>
      </c>
      <c r="H751" s="3">
        <f>C751-SUMIFS(C:C,A:A,A751-1,B:B,B751)</f>
        <v>0</v>
      </c>
      <c r="I751" s="4">
        <f>IFERROR((C751-SUMIFS(C:C,A:A,A751-1,B:B,B751))/SUMIFS(C:C,A:A,A751-1,B:B,B751),0)</f>
        <v>0</v>
      </c>
      <c r="M751" s="9">
        <v>0</v>
      </c>
      <c r="N751" s="10">
        <f>M751-SUMIFS(M:M,B:B,B751,A:A,A751-1)</f>
        <v>0</v>
      </c>
      <c r="O751" s="2">
        <v>0</v>
      </c>
      <c r="P751" s="10">
        <f>O751-SUMIFS(O:O,B:B,B751,A:A,A751-1)</f>
        <v>0</v>
      </c>
      <c r="Q751" s="10">
        <f>C751-O751-M751</f>
        <v>2</v>
      </c>
      <c r="R751" s="10">
        <f>Q751-SUMIFS(Q:Q,B:B,B751,A:A,A751-1)</f>
        <v>0</v>
      </c>
    </row>
    <row r="752" spans="1:18" x14ac:dyDescent="0.2">
      <c r="A752" s="19">
        <v>43935</v>
      </c>
      <c r="B752" s="13" t="s">
        <v>75</v>
      </c>
      <c r="C752" s="16">
        <f>D752</f>
        <v>3</v>
      </c>
      <c r="D752" s="2">
        <v>3</v>
      </c>
      <c r="E752" s="2">
        <v>125</v>
      </c>
      <c r="F752" s="3">
        <f>SUM(D752:E752)</f>
        <v>128</v>
      </c>
      <c r="G752" s="3">
        <f>F752-SUMIFS(F:F,A:A,A752-1,B:B,B752)</f>
        <v>1</v>
      </c>
      <c r="H752" s="3">
        <f>C752-SUMIFS(C:C,A:A,A752-1,B:B,B752)</f>
        <v>1</v>
      </c>
      <c r="I752" s="4">
        <f>IFERROR((C752-SUMIFS(C:C,A:A,A752-1,B:B,B752))/SUMIFS(C:C,A:A,A752-1,B:B,B752),0)</f>
        <v>0.5</v>
      </c>
      <c r="M752" s="8">
        <v>0</v>
      </c>
      <c r="N752" s="10">
        <f>M752-SUMIFS(M:M,B:B,B752,A:A,A752-1)</f>
        <v>0</v>
      </c>
      <c r="O752" s="8">
        <v>0</v>
      </c>
      <c r="P752" s="10">
        <f>O752-SUMIFS(O:O,B:B,B752,A:A,A752-1)</f>
        <v>0</v>
      </c>
      <c r="Q752" s="10">
        <f>C752-O752-M752</f>
        <v>3</v>
      </c>
      <c r="R752" s="10">
        <f>Q752-SUMIFS(Q:Q,B:B,B752,A:A,A752-1)</f>
        <v>1</v>
      </c>
    </row>
    <row r="753" spans="1:18" x14ac:dyDescent="0.2">
      <c r="A753" s="19">
        <v>43936</v>
      </c>
      <c r="B753" s="13" t="s">
        <v>75</v>
      </c>
      <c r="C753" s="16">
        <f>D753</f>
        <v>3</v>
      </c>
      <c r="D753" s="2">
        <v>3</v>
      </c>
      <c r="E753" s="2">
        <v>130</v>
      </c>
      <c r="F753" s="3">
        <f>SUM(D753:E753)</f>
        <v>133</v>
      </c>
      <c r="G753" s="3">
        <f>F753-SUMIFS(F:F,A:A,A753-1,B:B,B753)</f>
        <v>5</v>
      </c>
      <c r="H753" s="3">
        <f>C753-SUMIFS(C:C,A:A,A753-1,B:B,B753)</f>
        <v>0</v>
      </c>
      <c r="I753" s="4">
        <f>IFERROR((C753-SUMIFS(C:C,A:A,A753-1,B:B,B753))/SUMIFS(C:C,A:A,A753-1,B:B,B753),0)</f>
        <v>0</v>
      </c>
      <c r="M753" s="2">
        <v>0</v>
      </c>
      <c r="N753" s="10">
        <f>M753-SUMIFS(M:M,B:B,B753,A:A,A753-1)</f>
        <v>0</v>
      </c>
      <c r="O753" s="2">
        <v>0</v>
      </c>
      <c r="P753" s="10">
        <f>O753-SUMIFS(O:O,B:B,B753,A:A,A753-1)</f>
        <v>0</v>
      </c>
      <c r="Q753" s="10">
        <f>C753-O753-M753</f>
        <v>3</v>
      </c>
      <c r="R753" s="10">
        <f>Q753-SUMIFS(Q:Q,B:B,B753,A:A,A753-1)</f>
        <v>0</v>
      </c>
    </row>
    <row r="754" spans="1:18" x14ac:dyDescent="0.2">
      <c r="A754" s="19">
        <v>43937</v>
      </c>
      <c r="B754" s="13" t="s">
        <v>75</v>
      </c>
      <c r="C754" s="16">
        <f>D754</f>
        <v>4</v>
      </c>
      <c r="D754" s="2">
        <v>4</v>
      </c>
      <c r="E754" s="2">
        <v>132</v>
      </c>
      <c r="F754" s="3">
        <f>SUM(D754:E754)</f>
        <v>136</v>
      </c>
      <c r="G754" s="3">
        <f>F754-SUMIFS(F:F,A:A,A754-1,B:B,B754)</f>
        <v>3</v>
      </c>
      <c r="H754" s="3">
        <f>C754-SUMIFS(C:C,A:A,A754-1,B:B,B754)</f>
        <v>1</v>
      </c>
      <c r="I754" s="4">
        <f>IFERROR((C754-SUMIFS(C:C,A:A,A754-1,B:B,B754))/SUMIFS(C:C,A:A,A754-1,B:B,B754),0)</f>
        <v>0.33333333333333331</v>
      </c>
      <c r="M754" s="8">
        <v>0</v>
      </c>
      <c r="N754" s="10">
        <f>M754-SUMIFS(M:M,B:B,B754,A:A,A754-1)</f>
        <v>0</v>
      </c>
      <c r="O754" s="2">
        <v>0</v>
      </c>
      <c r="P754" s="10">
        <f>O754-SUMIFS(O:O,B:B,B754,A:A,A754-1)</f>
        <v>0</v>
      </c>
      <c r="Q754" s="10">
        <f>C754-O754-M754</f>
        <v>4</v>
      </c>
      <c r="R754" s="10">
        <f>Q754-SUMIFS(Q:Q,B:B,B754,A:A,A754-1)</f>
        <v>1</v>
      </c>
    </row>
    <row r="755" spans="1:18" x14ac:dyDescent="0.2">
      <c r="A755" s="19">
        <v>43938</v>
      </c>
      <c r="B755" s="15" t="s">
        <v>75</v>
      </c>
      <c r="C755" s="16">
        <f>D755</f>
        <v>4</v>
      </c>
      <c r="D755" s="8">
        <v>4</v>
      </c>
      <c r="E755" s="8">
        <v>136</v>
      </c>
      <c r="F755" s="3">
        <f>SUM(D755:E755)</f>
        <v>140</v>
      </c>
      <c r="G755" s="3">
        <f>F755-SUMIFS(F:F,A:A,A755-1,B:B,B755)</f>
        <v>4</v>
      </c>
      <c r="H755" s="3">
        <f>C755-SUMIFS(C:C,A:A,A755-1,B:B,B755)</f>
        <v>0</v>
      </c>
      <c r="I755" s="4">
        <f>IFERROR((C755-SUMIFS(C:C,A:A,A755-1,B:B,B755))/SUMIFS(C:C,A:A,A755-1,B:B,B755),0)</f>
        <v>0</v>
      </c>
      <c r="M755" s="8">
        <v>1</v>
      </c>
      <c r="N755" s="10">
        <f>M755-SUMIFS(M:M,B:B,B755,A:A,A755-1)</f>
        <v>1</v>
      </c>
      <c r="O755" s="8">
        <v>0</v>
      </c>
      <c r="P755" s="10">
        <f>O755-SUMIFS(O:O,B:B,B755,A:A,A755-1)</f>
        <v>0</v>
      </c>
      <c r="Q755" s="11">
        <f>C755-O755-M755</f>
        <v>3</v>
      </c>
      <c r="R755" s="11">
        <f>Q755-SUMIFS(Q:Q,B:B,B755,A:A,A755-1)</f>
        <v>-1</v>
      </c>
    </row>
    <row r="756" spans="1:18" x14ac:dyDescent="0.2">
      <c r="A756" s="19">
        <v>43939</v>
      </c>
      <c r="B756" s="13" t="s">
        <v>75</v>
      </c>
      <c r="C756" s="16">
        <f>D756</f>
        <v>4</v>
      </c>
      <c r="D756" s="2">
        <v>4</v>
      </c>
      <c r="E756" s="2">
        <v>143</v>
      </c>
      <c r="F756" s="3">
        <f>SUM(D756:E756)</f>
        <v>147</v>
      </c>
      <c r="G756" s="3">
        <f>F756-SUMIFS(F:F,A:A,A756-1,B:B,B756)</f>
        <v>7</v>
      </c>
      <c r="H756" s="3">
        <f>C756-SUMIFS(C:C,A:A,A756-1,B:B,B756)</f>
        <v>0</v>
      </c>
      <c r="I756" s="4">
        <f>IFERROR((C756-SUMIFS(C:C,A:A,A756-1,B:B,B756))/SUMIFS(C:C,A:A,A756-1,B:B,B756),0)</f>
        <v>0</v>
      </c>
      <c r="M756" s="2">
        <v>1</v>
      </c>
      <c r="N756" s="10">
        <f>M756-SUMIFS(M:M,B:B,B756,A:A,A756-1)</f>
        <v>0</v>
      </c>
      <c r="O756" s="2">
        <v>0</v>
      </c>
      <c r="P756" s="10">
        <f>O756-SUMIFS(O:O,B:B,B756,A:A,A756-1)</f>
        <v>0</v>
      </c>
      <c r="Q756" s="11">
        <f>C756-O756-M756</f>
        <v>3</v>
      </c>
      <c r="R756" s="11">
        <f>Q756-SUMIFS(Q:Q,B:B,B756,A:A,A756-1)</f>
        <v>0</v>
      </c>
    </row>
    <row r="757" spans="1:18" x14ac:dyDescent="0.2">
      <c r="A757" s="19">
        <v>43940</v>
      </c>
      <c r="B757" s="13" t="s">
        <v>75</v>
      </c>
      <c r="C757" s="16">
        <f>D757</f>
        <v>4</v>
      </c>
      <c r="D757" s="2">
        <v>4</v>
      </c>
      <c r="E757" s="2">
        <v>152</v>
      </c>
      <c r="F757" s="3">
        <f>SUM(D757:E757)</f>
        <v>156</v>
      </c>
      <c r="G757" s="3">
        <f>F757-SUMIFS(F:F,A:A,A757-1,B:B,B757)</f>
        <v>9</v>
      </c>
      <c r="H757" s="3">
        <f>C757-SUMIFS(C:C,A:A,A757-1,B:B,B757)</f>
        <v>0</v>
      </c>
      <c r="I757" s="4">
        <f>IFERROR((C757-SUMIFS(C:C,A:A,A757-1,B:B,B757))/SUMIFS(C:C,A:A,A757-1,B:B,B757),0)</f>
        <v>0</v>
      </c>
      <c r="M757" s="2">
        <v>1</v>
      </c>
      <c r="N757" s="10">
        <f>M757-SUMIFS(M:M,B:B,B757,A:A,A757-1)</f>
        <v>0</v>
      </c>
      <c r="O757" s="2">
        <v>0</v>
      </c>
      <c r="P757" s="10">
        <f>O757-SUMIFS(O:O,B:B,B757,A:A,A757-1)</f>
        <v>0</v>
      </c>
      <c r="Q757" s="11">
        <f>C757-O757-M757</f>
        <v>3</v>
      </c>
      <c r="R757" s="11">
        <f>Q757-SUMIFS(Q:Q,B:B,B757,A:A,A757-1)</f>
        <v>0</v>
      </c>
    </row>
    <row r="758" spans="1:18" x14ac:dyDescent="0.2">
      <c r="A758" s="19">
        <v>43941</v>
      </c>
      <c r="B758" s="13" t="s">
        <v>75</v>
      </c>
      <c r="C758" s="16">
        <f>D758</f>
        <v>4</v>
      </c>
      <c r="D758" s="2">
        <v>4</v>
      </c>
      <c r="E758" s="2">
        <v>158</v>
      </c>
      <c r="F758" s="3">
        <f>SUM(D758:E758)</f>
        <v>162</v>
      </c>
      <c r="G758" s="3">
        <f>F758-SUMIFS(F:F,A:A,A758-1,B:B,B758)</f>
        <v>6</v>
      </c>
      <c r="H758" s="3">
        <f>C758-SUMIFS(C:C,A:A,A758-1,B:B,B758)</f>
        <v>0</v>
      </c>
      <c r="I758" s="4">
        <f>IFERROR((C758-SUMIFS(C:C,A:A,A758-1,B:B,B758))/SUMIFS(C:C,A:A,A758-1,B:B,B758),0)</f>
        <v>0</v>
      </c>
      <c r="M758" s="2">
        <v>1</v>
      </c>
      <c r="N758" s="10">
        <f>M758-SUMIFS(M:M,B:B,B758,A:A,A758-1)</f>
        <v>0</v>
      </c>
      <c r="O758" s="2">
        <v>0</v>
      </c>
      <c r="P758" s="10">
        <f>O758-SUMIFS(O:O,B:B,B758,A:A,A758-1)</f>
        <v>0</v>
      </c>
      <c r="Q758" s="11">
        <f>C758-O758-M758</f>
        <v>3</v>
      </c>
      <c r="R758" s="11">
        <f>Q758-SUMIFS(Q:Q,B:B,B758,A:A,A758-1)</f>
        <v>0</v>
      </c>
    </row>
    <row r="759" spans="1:18" x14ac:dyDescent="0.2">
      <c r="A759" s="19">
        <v>43942</v>
      </c>
      <c r="B759" s="13" t="s">
        <v>75</v>
      </c>
      <c r="C759" s="16">
        <f>D759</f>
        <v>4</v>
      </c>
      <c r="D759" s="2">
        <v>4</v>
      </c>
      <c r="E759" s="2">
        <v>165</v>
      </c>
      <c r="F759" s="3">
        <f>SUM(D759:E759)</f>
        <v>169</v>
      </c>
      <c r="G759" s="3">
        <f>F759-SUMIFS(F:F,A:A,A759-1,B:B,B759)</f>
        <v>7</v>
      </c>
      <c r="H759" s="3">
        <f>C759-SUMIFS(C:C,A:A,A759-1,B:B,B759)</f>
        <v>0</v>
      </c>
      <c r="I759" s="4">
        <f>IFERROR((C759-SUMIFS(C:C,A:A,A759-1,B:B,B759))/SUMIFS(C:C,A:A,A759-1,B:B,B759),0)</f>
        <v>0</v>
      </c>
      <c r="M759" s="2">
        <v>1</v>
      </c>
      <c r="N759" s="10">
        <f>M759-SUMIFS(M:M,B:B,B759,A:A,A759-1)</f>
        <v>0</v>
      </c>
      <c r="O759" s="2">
        <v>0</v>
      </c>
      <c r="P759" s="10">
        <f>O759-SUMIFS(O:O,B:B,B759,A:A,A759-1)</f>
        <v>0</v>
      </c>
      <c r="Q759" s="11">
        <f>C759-O759-M759</f>
        <v>3</v>
      </c>
      <c r="R759" s="11">
        <f>Q759-SUMIFS(Q:Q,B:B,B759,A:A,A759-1)</f>
        <v>0</v>
      </c>
    </row>
    <row r="760" spans="1:18" x14ac:dyDescent="0.2">
      <c r="A760" s="19">
        <v>43912</v>
      </c>
      <c r="B760" s="13" t="s">
        <v>36</v>
      </c>
      <c r="C760" s="16">
        <v>1</v>
      </c>
      <c r="H760" s="3">
        <f>C760-SUMIFS(C:C,A:A,A760-1,B:B,B760)</f>
        <v>1</v>
      </c>
      <c r="I760" s="1">
        <f>IFERROR((C760-SUMIFS(C:C,A:A,A760-1,B:B,B760))/SUMIFS(C:C,A:A,A760-1,B:B,B760),0)</f>
        <v>0</v>
      </c>
      <c r="P760" s="10">
        <v>0</v>
      </c>
    </row>
    <row r="761" spans="1:18" x14ac:dyDescent="0.2">
      <c r="A761" s="19">
        <v>43913</v>
      </c>
      <c r="B761" s="13" t="s">
        <v>36</v>
      </c>
      <c r="C761" s="16">
        <v>1</v>
      </c>
      <c r="H761" s="3">
        <f>C761-SUMIFS(C:C,A:A,A761-1,B:B,B761)</f>
        <v>0</v>
      </c>
      <c r="I761" s="1">
        <f>IFERROR((C761-SUMIFS(C:C,A:A,A761-1,B:B,B761))/SUMIFS(C:C,A:A,A761-1,B:B,B761),0)</f>
        <v>0</v>
      </c>
      <c r="P761" s="10">
        <v>0</v>
      </c>
    </row>
    <row r="762" spans="1:18" x14ac:dyDescent="0.2">
      <c r="A762" s="19">
        <v>43914</v>
      </c>
      <c r="B762" s="13" t="s">
        <v>36</v>
      </c>
      <c r="C762" s="16">
        <v>1</v>
      </c>
      <c r="H762" s="3">
        <f>C762-SUMIFS(C:C,A:A,A762-1,B:B,B762)</f>
        <v>0</v>
      </c>
      <c r="I762" s="1">
        <f>IFERROR((C762-SUMIFS(C:C,A:A,A762-1,B:B,B762))/SUMIFS(C:C,A:A,A762-1,B:B,B762),0)</f>
        <v>0</v>
      </c>
      <c r="P762" s="10">
        <v>0</v>
      </c>
    </row>
    <row r="763" spans="1:18" x14ac:dyDescent="0.2">
      <c r="A763" s="19">
        <v>43915</v>
      </c>
      <c r="B763" s="13" t="s">
        <v>36</v>
      </c>
      <c r="C763" s="16">
        <v>1</v>
      </c>
      <c r="H763" s="3">
        <f>C763-SUMIFS(C:C,A:A,A763-1,B:B,B763)</f>
        <v>0</v>
      </c>
      <c r="I763" s="1">
        <f>IFERROR((C763-SUMIFS(C:C,A:A,A763-1,B:B,B763))/SUMIFS(C:C,A:A,A763-1,B:B,B763),0)</f>
        <v>0</v>
      </c>
      <c r="P763" s="10">
        <v>0</v>
      </c>
    </row>
    <row r="764" spans="1:18" x14ac:dyDescent="0.2">
      <c r="A764" s="19">
        <v>43916</v>
      </c>
      <c r="B764" s="13" t="s">
        <v>36</v>
      </c>
      <c r="C764" s="16">
        <v>3</v>
      </c>
      <c r="H764" s="3">
        <f>C764-SUMIFS(C:C,A:A,A764-1,B:B,B764)</f>
        <v>2</v>
      </c>
      <c r="I764" s="1">
        <f>IFERROR((C764-SUMIFS(C:C,A:A,A764-1,B:B,B764))/SUMIFS(C:C,A:A,A764-1,B:B,B764),0)</f>
        <v>2</v>
      </c>
      <c r="P764" s="10">
        <v>0</v>
      </c>
    </row>
    <row r="765" spans="1:18" x14ac:dyDescent="0.2">
      <c r="A765" s="19">
        <v>43917</v>
      </c>
      <c r="B765" s="13" t="s">
        <v>36</v>
      </c>
      <c r="C765" s="16">
        <v>3</v>
      </c>
      <c r="H765" s="3">
        <f>C765-SUMIFS(C:C,A:A,A765-1,B:B,B765)</f>
        <v>0</v>
      </c>
      <c r="I765" s="1">
        <f>IFERROR((C765-SUMIFS(C:C,A:A,A765-1,B:B,B765))/SUMIFS(C:C,A:A,A765-1,B:B,B765),0)</f>
        <v>0</v>
      </c>
      <c r="P765" s="10">
        <v>0</v>
      </c>
    </row>
    <row r="766" spans="1:18" x14ac:dyDescent="0.2">
      <c r="A766" s="19">
        <v>43918</v>
      </c>
      <c r="B766" s="13" t="s">
        <v>36</v>
      </c>
      <c r="C766" s="16">
        <v>3</v>
      </c>
      <c r="H766" s="3">
        <f>C766-SUMIFS(C:C,A:A,A766-1,B:B,B766)</f>
        <v>0</v>
      </c>
      <c r="I766" s="1">
        <f>IFERROR((C766-SUMIFS(C:C,A:A,A766-1,B:B,B766))/SUMIFS(C:C,A:A,A766-1,B:B,B766),0)</f>
        <v>0</v>
      </c>
      <c r="P766" s="10">
        <v>0</v>
      </c>
    </row>
    <row r="767" spans="1:18" x14ac:dyDescent="0.2">
      <c r="A767" s="19">
        <v>43919</v>
      </c>
      <c r="B767" s="13" t="s">
        <v>36</v>
      </c>
      <c r="C767" s="16">
        <v>6</v>
      </c>
      <c r="H767" s="3">
        <f>C767-SUMIFS(C:C,A:A,A767-1,B:B,B767)</f>
        <v>3</v>
      </c>
      <c r="I767" s="1">
        <f>IFERROR((C767-SUMIFS(C:C,A:A,A767-1,B:B,B767))/SUMIFS(C:C,A:A,A767-1,B:B,B767),0)</f>
        <v>1</v>
      </c>
      <c r="P767" s="10">
        <v>0</v>
      </c>
    </row>
    <row r="768" spans="1:18" x14ac:dyDescent="0.2">
      <c r="A768" s="19">
        <v>43920</v>
      </c>
      <c r="B768" s="13" t="s">
        <v>36</v>
      </c>
      <c r="C768" s="16">
        <v>5</v>
      </c>
      <c r="H768" s="3">
        <f>C768-SUMIFS(C:C,A:A,A768-1,B:B,B768)</f>
        <v>-1</v>
      </c>
      <c r="I768" s="1">
        <f>IFERROR((C768-SUMIFS(C:C,A:A,A768-1,B:B,B768))/SUMIFS(C:C,A:A,A768-1,B:B,B768),0)</f>
        <v>-0.16666666666666666</v>
      </c>
      <c r="P768" s="10">
        <v>0</v>
      </c>
    </row>
    <row r="769" spans="1:18" x14ac:dyDescent="0.2">
      <c r="A769" s="19">
        <v>43921</v>
      </c>
      <c r="B769" s="13" t="s">
        <v>36</v>
      </c>
      <c r="C769" s="16">
        <f>D769</f>
        <v>5</v>
      </c>
      <c r="D769" s="2">
        <v>5</v>
      </c>
      <c r="E769" s="2">
        <v>68</v>
      </c>
      <c r="F769" s="3">
        <f>SUM(D769:E769)</f>
        <v>73</v>
      </c>
      <c r="H769" s="3">
        <f>C769-SUMIFS(C:C,A:A,A769-1,B:B,B769)</f>
        <v>0</v>
      </c>
      <c r="I769" s="1">
        <f>IFERROR((C769-SUMIFS(C:C,A:A,A769-1,B:B,B769))/SUMIFS(C:C,A:A,A769-1,B:B,B769),0)</f>
        <v>0</v>
      </c>
      <c r="O769" s="2">
        <v>0</v>
      </c>
      <c r="P769" s="10">
        <v>0</v>
      </c>
    </row>
    <row r="770" spans="1:18" x14ac:dyDescent="0.2">
      <c r="A770" s="19">
        <v>43922</v>
      </c>
      <c r="B770" s="13" t="s">
        <v>36</v>
      </c>
      <c r="C770" s="16">
        <f>D770</f>
        <v>7</v>
      </c>
      <c r="D770" s="2">
        <v>7</v>
      </c>
      <c r="E770" s="2">
        <v>68</v>
      </c>
      <c r="F770" s="3">
        <f>SUM(D770:E770)</f>
        <v>75</v>
      </c>
      <c r="G770" s="3">
        <f>F770-SUMIFS(F:F,A:A,A770-1,B:B,B770)</f>
        <v>2</v>
      </c>
      <c r="H770" s="3">
        <f>C770-SUMIFS(C:C,A:A,A770-1,B:B,B770)</f>
        <v>2</v>
      </c>
      <c r="I770" s="1">
        <f>IFERROR((C770-SUMIFS(C:C,A:A,A770-1,B:B,B770))/SUMIFS(C:C,A:A,A770-1,B:B,B770),0)</f>
        <v>0.4</v>
      </c>
      <c r="O770" s="2">
        <v>0</v>
      </c>
      <c r="P770" s="10">
        <f>O770-SUMIFS(O:O,B:B,B770,A:A,A770-1)</f>
        <v>0</v>
      </c>
    </row>
    <row r="771" spans="1:18" x14ac:dyDescent="0.2">
      <c r="A771" s="19">
        <v>43923</v>
      </c>
      <c r="B771" s="13" t="s">
        <v>36</v>
      </c>
      <c r="C771" s="16">
        <f>D771</f>
        <v>8</v>
      </c>
      <c r="D771" s="2">
        <v>8</v>
      </c>
      <c r="E771" s="2">
        <v>97</v>
      </c>
      <c r="F771" s="3">
        <f>SUM(D771:E771)</f>
        <v>105</v>
      </c>
      <c r="G771" s="3">
        <f>F771-SUMIFS(F:F,A:A,A771-1,B:B,B771)</f>
        <v>30</v>
      </c>
      <c r="H771" s="3">
        <f>C771-SUMIFS(C:C,A:A,A771-1,B:B,B771)</f>
        <v>1</v>
      </c>
      <c r="I771" s="1">
        <f>IFERROR((C771-SUMIFS(C:C,A:A,A771-1,B:B,B771))/SUMIFS(C:C,A:A,A771-1,B:B,B771),0)</f>
        <v>0.14285714285714285</v>
      </c>
      <c r="O771" s="2">
        <v>0</v>
      </c>
      <c r="P771" s="10">
        <f>O771-SUMIFS(O:O,B:B,B771,A:A,A771-1)</f>
        <v>0</v>
      </c>
    </row>
    <row r="772" spans="1:18" x14ac:dyDescent="0.2">
      <c r="A772" s="19">
        <v>43924</v>
      </c>
      <c r="B772" s="13" t="s">
        <v>36</v>
      </c>
      <c r="C772" s="16">
        <f>D772</f>
        <v>12</v>
      </c>
      <c r="D772" s="2">
        <v>12</v>
      </c>
      <c r="E772" s="2">
        <v>106</v>
      </c>
      <c r="F772" s="3">
        <f>SUM(D772:E772)</f>
        <v>118</v>
      </c>
      <c r="G772" s="3">
        <f>F772-SUMIFS(F:F,A:A,A772-1,B:B,B772)</f>
        <v>13</v>
      </c>
      <c r="H772" s="3">
        <f>C772-SUMIFS(C:C,A:A,A772-1,B:B,B772)</f>
        <v>4</v>
      </c>
      <c r="I772" s="1">
        <f>IFERROR((C772-SUMIFS(C:C,A:A,A772-1,B:B,B772))/SUMIFS(C:C,A:A,A772-1,B:B,B772),0)</f>
        <v>0.5</v>
      </c>
      <c r="O772" s="2">
        <v>1</v>
      </c>
      <c r="P772" s="10">
        <f>O772-SUMIFS(O:O,B:B,B772,A:A,A772-1)</f>
        <v>1</v>
      </c>
    </row>
    <row r="773" spans="1:18" x14ac:dyDescent="0.2">
      <c r="A773" s="19">
        <v>43925</v>
      </c>
      <c r="B773" s="13" t="s">
        <v>36</v>
      </c>
      <c r="C773" s="16">
        <f>D773</f>
        <v>12</v>
      </c>
      <c r="D773" s="2">
        <v>12</v>
      </c>
      <c r="E773" s="2">
        <v>113</v>
      </c>
      <c r="F773" s="3">
        <f>SUM(D773:E773)</f>
        <v>125</v>
      </c>
      <c r="G773" s="3">
        <f>F773-SUMIFS(F:F,A:A,A773-1,B:B,B773)</f>
        <v>7</v>
      </c>
      <c r="H773" s="3">
        <f>C773-SUMIFS(C:C,A:A,A773-1,B:B,B773)</f>
        <v>0</v>
      </c>
      <c r="I773" s="1">
        <f>IFERROR((C773-SUMIFS(C:C,A:A,A773-1,B:B,B773))/SUMIFS(C:C,A:A,A773-1,B:B,B773),0)</f>
        <v>0</v>
      </c>
      <c r="O773" s="2">
        <v>1</v>
      </c>
      <c r="P773" s="10">
        <f>O773-SUMIFS(O:O,B:B,B773,A:A,A773-1)</f>
        <v>0</v>
      </c>
    </row>
    <row r="774" spans="1:18" x14ac:dyDescent="0.2">
      <c r="A774" s="19">
        <v>43926</v>
      </c>
      <c r="B774" s="13" t="s">
        <v>36</v>
      </c>
      <c r="C774" s="16">
        <f>D774</f>
        <v>12</v>
      </c>
      <c r="D774" s="2">
        <v>12</v>
      </c>
      <c r="E774" s="2">
        <v>115</v>
      </c>
      <c r="F774" s="3">
        <f>SUM(D774:E774)</f>
        <v>127</v>
      </c>
      <c r="G774" s="3">
        <f>F774-SUMIFS(F:F,A:A,A774-1,B:B,B774)</f>
        <v>2</v>
      </c>
      <c r="H774" s="3">
        <f>C774-SUMIFS(C:C,A:A,A774-1,B:B,B774)</f>
        <v>0</v>
      </c>
      <c r="I774" s="1">
        <f>IFERROR((C774-SUMIFS(C:C,A:A,A774-1,B:B,B774))/SUMIFS(C:C,A:A,A774-1,B:B,B774),0)</f>
        <v>0</v>
      </c>
      <c r="O774" s="2">
        <v>1</v>
      </c>
      <c r="P774" s="10">
        <f>O774-SUMIFS(O:O,B:B,B774,A:A,A774-1)</f>
        <v>0</v>
      </c>
    </row>
    <row r="775" spans="1:18" x14ac:dyDescent="0.2">
      <c r="A775" s="19">
        <v>43927</v>
      </c>
      <c r="B775" s="13" t="s">
        <v>36</v>
      </c>
      <c r="C775" s="16">
        <f>D775</f>
        <v>14</v>
      </c>
      <c r="D775" s="2">
        <v>14</v>
      </c>
      <c r="E775" s="2">
        <v>125</v>
      </c>
      <c r="F775" s="3">
        <f>SUM(D775:E775)</f>
        <v>139</v>
      </c>
      <c r="G775" s="3">
        <f>F775-SUMIFS(F:F,A:A,A775-1,B:B,B775)</f>
        <v>12</v>
      </c>
      <c r="H775" s="3">
        <f>C775-SUMIFS(C:C,A:A,A775-1,B:B,B775)</f>
        <v>2</v>
      </c>
      <c r="I775" s="1">
        <f>IFERROR((C775-SUMIFS(C:C,A:A,A775-1,B:B,B775))/SUMIFS(C:C,A:A,A775-1,B:B,B775),0)</f>
        <v>0.16666666666666666</v>
      </c>
      <c r="O775" s="2">
        <v>1</v>
      </c>
      <c r="P775" s="10">
        <f>O775-SUMIFS(O:O,B:B,B775,A:A,A775-1)</f>
        <v>0</v>
      </c>
    </row>
    <row r="776" spans="1:18" x14ac:dyDescent="0.2">
      <c r="A776" s="19">
        <v>43928</v>
      </c>
      <c r="B776" s="13" t="s">
        <v>36</v>
      </c>
      <c r="C776" s="16">
        <f>D776</f>
        <v>14</v>
      </c>
      <c r="D776" s="2">
        <v>14</v>
      </c>
      <c r="E776" s="2">
        <v>136</v>
      </c>
      <c r="F776" s="3">
        <f>SUM(D776:E776)</f>
        <v>150</v>
      </c>
      <c r="G776" s="3">
        <f>F776-SUMIFS(F:F,A:A,A776-1,B:B,B776)</f>
        <v>11</v>
      </c>
      <c r="H776" s="3">
        <f>C776-SUMIFS(C:C,A:A,A776-1,B:B,B776)</f>
        <v>0</v>
      </c>
      <c r="I776" s="1">
        <f>IFERROR((C776-SUMIFS(C:C,A:A,A776-1,B:B,B776))/SUMIFS(C:C,A:A,A776-1,B:B,B776),0)</f>
        <v>0</v>
      </c>
      <c r="O776" s="2">
        <v>1</v>
      </c>
      <c r="P776" s="10">
        <f>O776-SUMIFS(O:O,B:B,B776,A:A,A776-1)</f>
        <v>0</v>
      </c>
    </row>
    <row r="777" spans="1:18" x14ac:dyDescent="0.2">
      <c r="A777" s="19">
        <v>43929</v>
      </c>
      <c r="B777" s="13" t="s">
        <v>36</v>
      </c>
      <c r="C777" s="16">
        <f>D777</f>
        <v>17</v>
      </c>
      <c r="D777" s="2">
        <v>17</v>
      </c>
      <c r="E777" s="2">
        <v>139</v>
      </c>
      <c r="F777" s="3">
        <f>SUM(D777:E777)</f>
        <v>156</v>
      </c>
      <c r="G777" s="3">
        <f>F777-SUMIFS(F:F,A:A,A777-1,B:B,B777)</f>
        <v>6</v>
      </c>
      <c r="H777" s="3">
        <f>C777-SUMIFS(C:C,A:A,A777-1,B:B,B777)</f>
        <v>3</v>
      </c>
      <c r="I777" s="1">
        <f>IFERROR((C777-SUMIFS(C:C,A:A,A777-1,B:B,B777))/SUMIFS(C:C,A:A,A777-1,B:B,B777),0)</f>
        <v>0.21428571428571427</v>
      </c>
      <c r="O777" s="2">
        <v>1</v>
      </c>
      <c r="P777" s="10">
        <f>O777-SUMIFS(O:O,B:B,B777,A:A,A777-1)</f>
        <v>0</v>
      </c>
    </row>
    <row r="778" spans="1:18" x14ac:dyDescent="0.2">
      <c r="A778" s="19">
        <v>43930</v>
      </c>
      <c r="B778" s="13" t="s">
        <v>36</v>
      </c>
      <c r="C778" s="16">
        <f>D778</f>
        <v>17</v>
      </c>
      <c r="D778" s="2">
        <v>17</v>
      </c>
      <c r="E778" s="2">
        <v>153</v>
      </c>
      <c r="F778" s="3">
        <f>SUM(D778:E778)</f>
        <v>170</v>
      </c>
      <c r="G778" s="3">
        <f>F778-SUMIFS(F:F,A:A,A778-1,B:B,B778)</f>
        <v>14</v>
      </c>
      <c r="H778" s="3">
        <f>C778-SUMIFS(C:C,A:A,A778-1,B:B,B778)</f>
        <v>0</v>
      </c>
      <c r="I778" s="1">
        <f>IFERROR((C778-SUMIFS(C:C,A:A,A778-1,B:B,B778))/SUMIFS(C:C,A:A,A778-1,B:B,B778),0)</f>
        <v>0</v>
      </c>
      <c r="O778" s="2">
        <v>1</v>
      </c>
      <c r="P778" s="10">
        <f>O778-SUMIFS(O:O,B:B,B778,A:A,A778-1)</f>
        <v>0</v>
      </c>
    </row>
    <row r="779" spans="1:18" x14ac:dyDescent="0.2">
      <c r="A779" s="19">
        <v>43931</v>
      </c>
      <c r="B779" s="15" t="s">
        <v>36</v>
      </c>
      <c r="C779" s="16">
        <f>D779</f>
        <v>17</v>
      </c>
      <c r="D779" s="8">
        <v>17</v>
      </c>
      <c r="E779" s="2">
        <v>164</v>
      </c>
      <c r="F779" s="3">
        <f>SUM(D779:E779)</f>
        <v>181</v>
      </c>
      <c r="G779" s="3">
        <f>F779-SUMIFS(F:F,A:A,A779-1,B:B,B779)</f>
        <v>11</v>
      </c>
      <c r="H779" s="3">
        <f>C779-SUMIFS(C:C,A:A,A779-1,B:B,B779)</f>
        <v>0</v>
      </c>
      <c r="I779" s="1">
        <f>IFERROR((C779-SUMIFS(C:C,A:A,A779-1,B:B,B779))/SUMIFS(C:C,A:A,A779-1,B:B,B779),0)</f>
        <v>0</v>
      </c>
      <c r="M779" s="2">
        <v>14</v>
      </c>
      <c r="O779" s="2">
        <v>1</v>
      </c>
      <c r="P779" s="10">
        <f>O779-SUMIFS(O:O,B:B,B779,A:A,A779-1)</f>
        <v>0</v>
      </c>
      <c r="Q779" s="10">
        <f>C779-O779-M779</f>
        <v>2</v>
      </c>
    </row>
    <row r="780" spans="1:18" x14ac:dyDescent="0.2">
      <c r="A780" s="19">
        <v>43932</v>
      </c>
      <c r="B780" s="13" t="s">
        <v>36</v>
      </c>
      <c r="C780" s="16">
        <f>D780</f>
        <v>22</v>
      </c>
      <c r="D780" s="2">
        <v>22</v>
      </c>
      <c r="E780" s="2">
        <v>183</v>
      </c>
      <c r="F780" s="3">
        <f>SUM(D780:E780)</f>
        <v>205</v>
      </c>
      <c r="G780" s="3">
        <f>F780-SUMIFS(F:F,A:A,A780-1,B:B,B780)</f>
        <v>24</v>
      </c>
      <c r="H780" s="3">
        <f>C780-SUMIFS(C:C,A:A,A780-1,B:B,B780)</f>
        <v>5</v>
      </c>
      <c r="I780" s="1">
        <f>IFERROR((C780-SUMIFS(C:C,A:A,A780-1,B:B,B780))/SUMIFS(C:C,A:A,A780-1,B:B,B780),0)</f>
        <v>0.29411764705882354</v>
      </c>
      <c r="M780" s="2">
        <v>16</v>
      </c>
      <c r="N780" s="10">
        <f>M780-SUMIFS(M:M,B:B,B780,A:A,A780-1)</f>
        <v>2</v>
      </c>
      <c r="O780" s="2">
        <v>1</v>
      </c>
      <c r="P780" s="10">
        <f>O780-SUMIFS(O:O,B:B,B780,A:A,A780-1)</f>
        <v>0</v>
      </c>
      <c r="Q780" s="10">
        <f>C780-O780-M780</f>
        <v>5</v>
      </c>
      <c r="R780" s="10">
        <f>Q780-SUMIFS(Q:Q,B:B,B780,A:A,A780-1)</f>
        <v>3</v>
      </c>
    </row>
    <row r="781" spans="1:18" x14ac:dyDescent="0.2">
      <c r="A781" s="19">
        <v>43933</v>
      </c>
      <c r="B781" s="13" t="s">
        <v>36</v>
      </c>
      <c r="C781" s="16">
        <f>D781</f>
        <v>22</v>
      </c>
      <c r="D781" s="2">
        <v>22</v>
      </c>
      <c r="E781" s="2">
        <v>211</v>
      </c>
      <c r="F781" s="3">
        <f>SUM(D781:E781)</f>
        <v>233</v>
      </c>
      <c r="G781" s="3">
        <f>F781-SUMIFS(F:F,A:A,A781-1,B:B,B781)</f>
        <v>28</v>
      </c>
      <c r="H781" s="3">
        <f>C781-SUMIFS(C:C,A:A,A781-1,B:B,B781)</f>
        <v>0</v>
      </c>
      <c r="I781" s="1">
        <f>IFERROR((C781-SUMIFS(C:C,A:A,A781-1,B:B,B781))/SUMIFS(C:C,A:A,A781-1,B:B,B781),0)</f>
        <v>0</v>
      </c>
      <c r="M781" s="2">
        <v>17</v>
      </c>
      <c r="N781" s="10">
        <f>M781-SUMIFS(M:M,B:B,B781,A:A,A781-1)</f>
        <v>1</v>
      </c>
      <c r="O781" s="8">
        <v>1</v>
      </c>
      <c r="P781" s="10">
        <f>O781-SUMIFS(O:O,B:B,B781,A:A,A781-1)</f>
        <v>0</v>
      </c>
      <c r="Q781" s="10">
        <f>C781-O781-M781</f>
        <v>4</v>
      </c>
      <c r="R781" s="10">
        <f>Q781-SUMIFS(Q:Q,B:B,B781,A:A,A781-1)</f>
        <v>-1</v>
      </c>
    </row>
    <row r="782" spans="1:18" x14ac:dyDescent="0.2">
      <c r="A782" s="19">
        <v>43934</v>
      </c>
      <c r="B782" s="13" t="s">
        <v>36</v>
      </c>
      <c r="C782" s="16">
        <f>D782</f>
        <v>21</v>
      </c>
      <c r="D782" s="8">
        <v>21</v>
      </c>
      <c r="E782" s="2">
        <v>234</v>
      </c>
      <c r="F782" s="3">
        <f>SUM(D782:E782)</f>
        <v>255</v>
      </c>
      <c r="G782" s="3">
        <f>F782-SUMIFS(F:F,A:A,A782-1,B:B,B782)</f>
        <v>22</v>
      </c>
      <c r="H782" s="3">
        <f>C782-SUMIFS(C:C,A:A,A782-1,B:B,B782)</f>
        <v>-1</v>
      </c>
      <c r="I782" s="4">
        <f>IFERROR((C782-SUMIFS(C:C,A:A,A782-1,B:B,B782))/SUMIFS(C:C,A:A,A782-1,B:B,B782),0)</f>
        <v>-4.5454545454545456E-2</v>
      </c>
      <c r="M782" s="8">
        <v>17</v>
      </c>
      <c r="N782" s="10">
        <f>M782-SUMIFS(M:M,B:B,B782,A:A,A782-1)</f>
        <v>0</v>
      </c>
      <c r="O782" s="2">
        <v>1</v>
      </c>
      <c r="P782" s="10">
        <f>O782-SUMIFS(O:O,B:B,B782,A:A,A782-1)</f>
        <v>0</v>
      </c>
      <c r="Q782" s="10">
        <f>C782-O782-M782</f>
        <v>3</v>
      </c>
      <c r="R782" s="10">
        <f>Q782-SUMIFS(Q:Q,B:B,B782,A:A,A782-1)</f>
        <v>-1</v>
      </c>
    </row>
    <row r="783" spans="1:18" x14ac:dyDescent="0.2">
      <c r="A783" s="19">
        <v>43935</v>
      </c>
      <c r="B783" s="13" t="s">
        <v>36</v>
      </c>
      <c r="C783" s="16">
        <f>D783</f>
        <v>23</v>
      </c>
      <c r="D783" s="2">
        <v>23</v>
      </c>
      <c r="E783" s="2">
        <v>234</v>
      </c>
      <c r="F783" s="3">
        <f>SUM(D783:E783)</f>
        <v>257</v>
      </c>
      <c r="G783" s="3">
        <f>F783-SUMIFS(F:F,A:A,A783-1,B:B,B783)</f>
        <v>2</v>
      </c>
      <c r="H783" s="3">
        <f>C783-SUMIFS(C:C,A:A,A783-1,B:B,B783)</f>
        <v>2</v>
      </c>
      <c r="I783" s="4">
        <f>IFERROR((C783-SUMIFS(C:C,A:A,A783-1,B:B,B783))/SUMIFS(C:C,A:A,A783-1,B:B,B783),0)</f>
        <v>9.5238095238095233E-2</v>
      </c>
      <c r="M783" s="8">
        <v>19</v>
      </c>
      <c r="N783" s="10">
        <f>M783-SUMIFS(M:M,B:B,B783,A:A,A783-1)</f>
        <v>2</v>
      </c>
      <c r="O783" s="8">
        <v>1</v>
      </c>
      <c r="P783" s="10">
        <f>O783-SUMIFS(O:O,B:B,B783,A:A,A783-1)</f>
        <v>0</v>
      </c>
      <c r="Q783" s="10">
        <f>C783-O783-M783</f>
        <v>3</v>
      </c>
      <c r="R783" s="10">
        <f>Q783-SUMIFS(Q:Q,B:B,B783,A:A,A783-1)</f>
        <v>0</v>
      </c>
    </row>
    <row r="784" spans="1:18" x14ac:dyDescent="0.2">
      <c r="A784" s="19">
        <v>43936</v>
      </c>
      <c r="B784" s="13" t="s">
        <v>36</v>
      </c>
      <c r="C784" s="16">
        <f>D784</f>
        <v>23</v>
      </c>
      <c r="D784" s="2">
        <v>23</v>
      </c>
      <c r="E784" s="2">
        <v>236</v>
      </c>
      <c r="F784" s="3">
        <f>SUM(D784:E784)</f>
        <v>259</v>
      </c>
      <c r="G784" s="3">
        <f>F784-SUMIFS(F:F,A:A,A784-1,B:B,B784)</f>
        <v>2</v>
      </c>
      <c r="H784" s="3">
        <f>C784-SUMIFS(C:C,A:A,A784-1,B:B,B784)</f>
        <v>0</v>
      </c>
      <c r="I784" s="4">
        <f>IFERROR((C784-SUMIFS(C:C,A:A,A784-1,B:B,B784))/SUMIFS(C:C,A:A,A784-1,B:B,B784),0)</f>
        <v>0</v>
      </c>
      <c r="M784" s="2">
        <v>20</v>
      </c>
      <c r="N784" s="10">
        <f>M784-SUMIFS(M:M,B:B,B784,A:A,A784-1)</f>
        <v>1</v>
      </c>
      <c r="O784" s="2">
        <v>1</v>
      </c>
      <c r="P784" s="10">
        <f>O784-SUMIFS(O:O,B:B,B784,A:A,A784-1)</f>
        <v>0</v>
      </c>
      <c r="Q784" s="10">
        <f>C784-O784-M784</f>
        <v>2</v>
      </c>
      <c r="R784" s="10">
        <f>Q784-SUMIFS(Q:Q,B:B,B784,A:A,A784-1)</f>
        <v>-1</v>
      </c>
    </row>
    <row r="785" spans="1:18" x14ac:dyDescent="0.2">
      <c r="A785" s="19">
        <v>43937</v>
      </c>
      <c r="B785" s="13" t="s">
        <v>36</v>
      </c>
      <c r="C785" s="16">
        <f>D785</f>
        <v>23</v>
      </c>
      <c r="D785" s="2">
        <v>23</v>
      </c>
      <c r="E785" s="2">
        <v>239</v>
      </c>
      <c r="F785" s="3">
        <f>SUM(D785:E785)</f>
        <v>262</v>
      </c>
      <c r="G785" s="3">
        <f>F785-SUMIFS(F:F,A:A,A785-1,B:B,B785)</f>
        <v>3</v>
      </c>
      <c r="H785" s="3">
        <f>C785-SUMIFS(C:C,A:A,A785-1,B:B,B785)</f>
        <v>0</v>
      </c>
      <c r="I785" s="4">
        <f>IFERROR((C785-SUMIFS(C:C,A:A,A785-1,B:B,B785))/SUMIFS(C:C,A:A,A785-1,B:B,B785),0)</f>
        <v>0</v>
      </c>
      <c r="M785" s="8">
        <v>20</v>
      </c>
      <c r="N785" s="10">
        <f>M785-SUMIFS(M:M,B:B,B785,A:A,A785-1)</f>
        <v>0</v>
      </c>
      <c r="O785" s="2">
        <v>1</v>
      </c>
      <c r="P785" s="10">
        <f>O785-SUMIFS(O:O,B:B,B785,A:A,A785-1)</f>
        <v>0</v>
      </c>
      <c r="Q785" s="10">
        <f>C785-O785-M785</f>
        <v>2</v>
      </c>
      <c r="R785" s="10">
        <f>Q785-SUMIFS(Q:Q,B:B,B785,A:A,A785-1)</f>
        <v>0</v>
      </c>
    </row>
    <row r="786" spans="1:18" x14ac:dyDescent="0.2">
      <c r="A786" s="19">
        <v>43938</v>
      </c>
      <c r="B786" s="15" t="s">
        <v>36</v>
      </c>
      <c r="C786" s="16">
        <f>D786</f>
        <v>23</v>
      </c>
      <c r="D786" s="8">
        <v>23</v>
      </c>
      <c r="E786" s="8">
        <v>256</v>
      </c>
      <c r="F786" s="3">
        <f>SUM(D786:E786)</f>
        <v>279</v>
      </c>
      <c r="G786" s="3">
        <f>F786-SUMIFS(F:F,A:A,A786-1,B:B,B786)</f>
        <v>17</v>
      </c>
      <c r="H786" s="3">
        <f>C786-SUMIFS(C:C,A:A,A786-1,B:B,B786)</f>
        <v>0</v>
      </c>
      <c r="I786" s="4">
        <f>IFERROR((C786-SUMIFS(C:C,A:A,A786-1,B:B,B786))/SUMIFS(C:C,A:A,A786-1,B:B,B786),0)</f>
        <v>0</v>
      </c>
      <c r="M786" s="8">
        <v>20</v>
      </c>
      <c r="N786" s="10">
        <f>M786-SUMIFS(M:M,B:B,B786,A:A,A786-1)</f>
        <v>0</v>
      </c>
      <c r="O786" s="8">
        <v>1</v>
      </c>
      <c r="P786" s="10">
        <f>O786-SUMIFS(O:O,B:B,B786,A:A,A786-1)</f>
        <v>0</v>
      </c>
      <c r="Q786" s="11">
        <f>C786-O786-M786</f>
        <v>2</v>
      </c>
      <c r="R786" s="11">
        <f>Q786-SUMIFS(Q:Q,B:B,B786,A:A,A786-1)</f>
        <v>0</v>
      </c>
    </row>
    <row r="787" spans="1:18" x14ac:dyDescent="0.2">
      <c r="A787" s="19">
        <v>43939</v>
      </c>
      <c r="B787" s="13" t="s">
        <v>36</v>
      </c>
      <c r="C787" s="16">
        <f>D787</f>
        <v>23</v>
      </c>
      <c r="D787" s="2">
        <v>23</v>
      </c>
      <c r="E787" s="2">
        <v>272</v>
      </c>
      <c r="F787" s="3">
        <f>SUM(D787:E787)</f>
        <v>295</v>
      </c>
      <c r="G787" s="3">
        <f>F787-SUMIFS(F:F,A:A,A787-1,B:B,B787)</f>
        <v>16</v>
      </c>
      <c r="H787" s="3">
        <f>C787-SUMIFS(C:C,A:A,A787-1,B:B,B787)</f>
        <v>0</v>
      </c>
      <c r="I787" s="4">
        <f>IFERROR((C787-SUMIFS(C:C,A:A,A787-1,B:B,B787))/SUMIFS(C:C,A:A,A787-1,B:B,B787),0)</f>
        <v>0</v>
      </c>
      <c r="M787" s="2">
        <v>20</v>
      </c>
      <c r="N787" s="10">
        <f>M787-SUMIFS(M:M,B:B,B787,A:A,A787-1)</f>
        <v>0</v>
      </c>
      <c r="O787" s="2">
        <v>1</v>
      </c>
      <c r="P787" s="10">
        <f>O787-SUMIFS(O:O,B:B,B787,A:A,A787-1)</f>
        <v>0</v>
      </c>
      <c r="Q787" s="11">
        <f>C787-O787-M787</f>
        <v>2</v>
      </c>
      <c r="R787" s="11">
        <f>Q787-SUMIFS(Q:Q,B:B,B787,A:A,A787-1)</f>
        <v>0</v>
      </c>
    </row>
    <row r="788" spans="1:18" x14ac:dyDescent="0.2">
      <c r="A788" s="19">
        <v>43940</v>
      </c>
      <c r="B788" s="13" t="s">
        <v>36</v>
      </c>
      <c r="C788" s="16">
        <f>D788</f>
        <v>26</v>
      </c>
      <c r="D788" s="2">
        <v>26</v>
      </c>
      <c r="E788" s="2">
        <v>371</v>
      </c>
      <c r="F788" s="3">
        <f>SUM(D788:E788)</f>
        <v>397</v>
      </c>
      <c r="G788" s="3">
        <f>F788-SUMIFS(F:F,A:A,A788-1,B:B,B788)</f>
        <v>102</v>
      </c>
      <c r="H788" s="3">
        <f>C788-SUMIFS(C:C,A:A,A788-1,B:B,B788)</f>
        <v>3</v>
      </c>
      <c r="I788" s="4">
        <f>IFERROR((C788-SUMIFS(C:C,A:A,A788-1,B:B,B788))/SUMIFS(C:C,A:A,A788-1,B:B,B788),0)</f>
        <v>0.13043478260869565</v>
      </c>
      <c r="M788" s="2">
        <v>21</v>
      </c>
      <c r="N788" s="10">
        <f>M788-SUMIFS(M:M,B:B,B788,A:A,A788-1)</f>
        <v>1</v>
      </c>
      <c r="O788" s="2">
        <v>1</v>
      </c>
      <c r="P788" s="10">
        <f>O788-SUMIFS(O:O,B:B,B788,A:A,A788-1)</f>
        <v>0</v>
      </c>
      <c r="Q788" s="11">
        <f>C788-O788-M788</f>
        <v>4</v>
      </c>
      <c r="R788" s="11">
        <f>Q788-SUMIFS(Q:Q,B:B,B788,A:A,A788-1)</f>
        <v>2</v>
      </c>
    </row>
    <row r="789" spans="1:18" x14ac:dyDescent="0.2">
      <c r="A789" s="19">
        <v>43941</v>
      </c>
      <c r="B789" s="13" t="s">
        <v>36</v>
      </c>
      <c r="C789" s="16">
        <f>D789</f>
        <v>27</v>
      </c>
      <c r="D789" s="2">
        <v>27</v>
      </c>
      <c r="E789" s="2">
        <v>402</v>
      </c>
      <c r="F789" s="3">
        <f>SUM(D789:E789)</f>
        <v>429</v>
      </c>
      <c r="G789" s="3">
        <f>F789-SUMIFS(F:F,A:A,A789-1,B:B,B789)</f>
        <v>32</v>
      </c>
      <c r="H789" s="3">
        <f>C789-SUMIFS(C:C,A:A,A789-1,B:B,B789)</f>
        <v>1</v>
      </c>
      <c r="I789" s="4">
        <f>IFERROR((C789-SUMIFS(C:C,A:A,A789-1,B:B,B789))/SUMIFS(C:C,A:A,A789-1,B:B,B789),0)</f>
        <v>3.8461538461538464E-2</v>
      </c>
      <c r="M789" s="2">
        <v>22</v>
      </c>
      <c r="N789" s="10">
        <f>M789-SUMIFS(M:M,B:B,B789,A:A,A789-1)</f>
        <v>1</v>
      </c>
      <c r="O789" s="2">
        <v>1</v>
      </c>
      <c r="P789" s="10">
        <f>O789-SUMIFS(O:O,B:B,B789,A:A,A789-1)</f>
        <v>0</v>
      </c>
      <c r="Q789" s="11">
        <f>C789-O789-M789</f>
        <v>4</v>
      </c>
      <c r="R789" s="11">
        <f>Q789-SUMIFS(Q:Q,B:B,B789,A:A,A789-1)</f>
        <v>0</v>
      </c>
    </row>
    <row r="790" spans="1:18" x14ac:dyDescent="0.2">
      <c r="A790" s="19">
        <v>43942</v>
      </c>
      <c r="B790" s="13" t="s">
        <v>36</v>
      </c>
      <c r="C790" s="16">
        <f>D790</f>
        <v>27</v>
      </c>
      <c r="D790" s="2">
        <v>27</v>
      </c>
      <c r="E790" s="2">
        <v>423</v>
      </c>
      <c r="F790" s="3">
        <f>SUM(D790:E790)</f>
        <v>450</v>
      </c>
      <c r="G790" s="3">
        <f>F790-SUMIFS(F:F,A:A,A790-1,B:B,B790)</f>
        <v>21</v>
      </c>
      <c r="H790" s="3">
        <f>C790-SUMIFS(C:C,A:A,A790-1,B:B,B790)</f>
        <v>0</v>
      </c>
      <c r="I790" s="4">
        <f>IFERROR((C790-SUMIFS(C:C,A:A,A790-1,B:B,B790))/SUMIFS(C:C,A:A,A790-1,B:B,B790),0)</f>
        <v>0</v>
      </c>
      <c r="M790" s="2">
        <v>22</v>
      </c>
      <c r="N790" s="10">
        <f>M790-SUMIFS(M:M,B:B,B790,A:A,A790-1)</f>
        <v>0</v>
      </c>
      <c r="O790" s="2">
        <v>1</v>
      </c>
      <c r="P790" s="10">
        <f>O790-SUMIFS(O:O,B:B,B790,A:A,A790-1)</f>
        <v>0</v>
      </c>
      <c r="Q790" s="11">
        <f>C790-O790-M790</f>
        <v>4</v>
      </c>
      <c r="R790" s="11">
        <f>Q790-SUMIFS(Q:Q,B:B,B790,A:A,A790-1)</f>
        <v>0</v>
      </c>
    </row>
    <row r="791" spans="1:18" x14ac:dyDescent="0.2">
      <c r="A791" s="19">
        <v>43912</v>
      </c>
      <c r="B791" s="13" t="s">
        <v>37</v>
      </c>
      <c r="C791" s="16">
        <v>1</v>
      </c>
      <c r="H791" s="3">
        <f>C791-SUMIFS(C:C,A:A,A791-1,B:B,B791)</f>
        <v>1</v>
      </c>
      <c r="I791" s="1">
        <f>IFERROR((C791-SUMIFS(C:C,A:A,A791-1,B:B,B791))/SUMIFS(C:C,A:A,A791-1,B:B,B791),0)</f>
        <v>0</v>
      </c>
      <c r="P791" s="10">
        <v>0</v>
      </c>
    </row>
    <row r="792" spans="1:18" x14ac:dyDescent="0.2">
      <c r="A792" s="19">
        <v>43913</v>
      </c>
      <c r="B792" s="13" t="s">
        <v>37</v>
      </c>
      <c r="C792" s="16">
        <v>1</v>
      </c>
      <c r="H792" s="3">
        <f>C792-SUMIFS(C:C,A:A,A792-1,B:B,B792)</f>
        <v>0</v>
      </c>
      <c r="I792" s="1">
        <f>IFERROR((C792-SUMIFS(C:C,A:A,A792-1,B:B,B792))/SUMIFS(C:C,A:A,A792-1,B:B,B792),0)</f>
        <v>0</v>
      </c>
      <c r="P792" s="10">
        <v>0</v>
      </c>
    </row>
    <row r="793" spans="1:18" x14ac:dyDescent="0.2">
      <c r="A793" s="19">
        <v>43914</v>
      </c>
      <c r="B793" s="13" t="s">
        <v>37</v>
      </c>
      <c r="C793" s="16">
        <v>2</v>
      </c>
      <c r="H793" s="3">
        <f>C793-SUMIFS(C:C,A:A,A793-1,B:B,B793)</f>
        <v>1</v>
      </c>
      <c r="I793" s="1">
        <f>IFERROR((C793-SUMIFS(C:C,A:A,A793-1,B:B,B793))/SUMIFS(C:C,A:A,A793-1,B:B,B793),0)</f>
        <v>1</v>
      </c>
      <c r="P793" s="10">
        <v>0</v>
      </c>
    </row>
    <row r="794" spans="1:18" x14ac:dyDescent="0.2">
      <c r="A794" s="19">
        <v>43915</v>
      </c>
      <c r="B794" s="13" t="s">
        <v>37</v>
      </c>
      <c r="C794" s="16">
        <v>2</v>
      </c>
      <c r="H794" s="3">
        <f>C794-SUMIFS(C:C,A:A,A794-1,B:B,B794)</f>
        <v>0</v>
      </c>
      <c r="I794" s="1">
        <f>IFERROR((C794-SUMIFS(C:C,A:A,A794-1,B:B,B794))/SUMIFS(C:C,A:A,A794-1,B:B,B794),0)</f>
        <v>0</v>
      </c>
      <c r="P794" s="10">
        <v>0</v>
      </c>
    </row>
    <row r="795" spans="1:18" x14ac:dyDescent="0.2">
      <c r="A795" s="19">
        <v>43916</v>
      </c>
      <c r="B795" s="13" t="s">
        <v>37</v>
      </c>
      <c r="C795" s="16">
        <v>2</v>
      </c>
      <c r="H795" s="3">
        <f>C795-SUMIFS(C:C,A:A,A795-1,B:B,B795)</f>
        <v>0</v>
      </c>
      <c r="I795" s="1">
        <f>IFERROR((C795-SUMIFS(C:C,A:A,A795-1,B:B,B795))/SUMIFS(C:C,A:A,A795-1,B:B,B795),0)</f>
        <v>0</v>
      </c>
      <c r="P795" s="10">
        <v>0</v>
      </c>
    </row>
    <row r="796" spans="1:18" x14ac:dyDescent="0.2">
      <c r="A796" s="19">
        <v>43917</v>
      </c>
      <c r="B796" s="13" t="s">
        <v>37</v>
      </c>
      <c r="C796" s="16">
        <v>2</v>
      </c>
      <c r="H796" s="3">
        <f>C796-SUMIFS(C:C,A:A,A796-1,B:B,B796)</f>
        <v>0</v>
      </c>
      <c r="I796" s="1">
        <f>IFERROR((C796-SUMIFS(C:C,A:A,A796-1,B:B,B796))/SUMIFS(C:C,A:A,A796-1,B:B,B796),0)</f>
        <v>0</v>
      </c>
      <c r="P796" s="10">
        <v>0</v>
      </c>
    </row>
    <row r="797" spans="1:18" x14ac:dyDescent="0.2">
      <c r="A797" s="19">
        <v>43918</v>
      </c>
      <c r="B797" s="13" t="s">
        <v>37</v>
      </c>
      <c r="C797" s="16">
        <v>2</v>
      </c>
      <c r="H797" s="3">
        <f>C797-SUMIFS(C:C,A:A,A797-1,B:B,B797)</f>
        <v>0</v>
      </c>
      <c r="I797" s="1">
        <f>IFERROR((C797-SUMIFS(C:C,A:A,A797-1,B:B,B797))/SUMIFS(C:C,A:A,A797-1,B:B,B797),0)</f>
        <v>0</v>
      </c>
      <c r="P797" s="10">
        <v>0</v>
      </c>
    </row>
    <row r="798" spans="1:18" x14ac:dyDescent="0.2">
      <c r="A798" s="19">
        <v>43919</v>
      </c>
      <c r="B798" s="13" t="s">
        <v>37</v>
      </c>
      <c r="C798" s="16">
        <v>3</v>
      </c>
      <c r="H798" s="3">
        <f>C798-SUMIFS(C:C,A:A,A798-1,B:B,B798)</f>
        <v>1</v>
      </c>
      <c r="I798" s="1">
        <f>IFERROR((C798-SUMIFS(C:C,A:A,A798-1,B:B,B798))/SUMIFS(C:C,A:A,A798-1,B:B,B798),0)</f>
        <v>0.5</v>
      </c>
      <c r="P798" s="10">
        <v>0</v>
      </c>
    </row>
    <row r="799" spans="1:18" x14ac:dyDescent="0.2">
      <c r="A799" s="19">
        <v>43920</v>
      </c>
      <c r="B799" s="13" t="s">
        <v>37</v>
      </c>
      <c r="C799" s="16">
        <v>5</v>
      </c>
      <c r="H799" s="3">
        <f>C799-SUMIFS(C:C,A:A,A799-1,B:B,B799)</f>
        <v>2</v>
      </c>
      <c r="I799" s="1">
        <f>IFERROR((C799-SUMIFS(C:C,A:A,A799-1,B:B,B799))/SUMIFS(C:C,A:A,A799-1,B:B,B799),0)</f>
        <v>0.66666666666666663</v>
      </c>
      <c r="P799" s="10">
        <v>0</v>
      </c>
    </row>
    <row r="800" spans="1:18" x14ac:dyDescent="0.2">
      <c r="A800" s="19">
        <v>43921</v>
      </c>
      <c r="B800" s="13" t="s">
        <v>37</v>
      </c>
      <c r="C800" s="16">
        <f>D800</f>
        <v>6</v>
      </c>
      <c r="D800" s="2">
        <v>6</v>
      </c>
      <c r="E800" s="2">
        <v>90</v>
      </c>
      <c r="F800" s="3">
        <f>SUM(D800:E800)</f>
        <v>96</v>
      </c>
      <c r="H800" s="3">
        <f>C800-SUMIFS(C:C,A:A,A800-1,B:B,B800)</f>
        <v>1</v>
      </c>
      <c r="I800" s="1">
        <f>IFERROR((C800-SUMIFS(C:C,A:A,A800-1,B:B,B800))/SUMIFS(C:C,A:A,A800-1,B:B,B800),0)</f>
        <v>0.2</v>
      </c>
      <c r="O800" s="2">
        <v>0</v>
      </c>
      <c r="P800" s="10">
        <v>0</v>
      </c>
    </row>
    <row r="801" spans="1:18" x14ac:dyDescent="0.2">
      <c r="A801" s="19">
        <v>43922</v>
      </c>
      <c r="B801" s="13" t="s">
        <v>37</v>
      </c>
      <c r="C801" s="16">
        <f>D801</f>
        <v>6</v>
      </c>
      <c r="D801" s="2">
        <v>6</v>
      </c>
      <c r="E801" s="2">
        <v>111</v>
      </c>
      <c r="F801" s="3">
        <f>SUM(D801:E801)</f>
        <v>117</v>
      </c>
      <c r="G801" s="3">
        <f>F801-SUMIFS(F:F,A:A,A801-1,B:B,B801)</f>
        <v>21</v>
      </c>
      <c r="H801" s="3">
        <f>C801-SUMIFS(C:C,A:A,A801-1,B:B,B801)</f>
        <v>0</v>
      </c>
      <c r="I801" s="1">
        <f>IFERROR((C801-SUMIFS(C:C,A:A,A801-1,B:B,B801))/SUMIFS(C:C,A:A,A801-1,B:B,B801),0)</f>
        <v>0</v>
      </c>
      <c r="O801" s="2">
        <v>0</v>
      </c>
      <c r="P801" s="10">
        <f>O801-SUMIFS(O:O,B:B,B801,A:A,A801-1)</f>
        <v>0</v>
      </c>
    </row>
    <row r="802" spans="1:18" x14ac:dyDescent="0.2">
      <c r="A802" s="19">
        <v>43923</v>
      </c>
      <c r="B802" s="13" t="s">
        <v>37</v>
      </c>
      <c r="C802" s="16">
        <f>D802</f>
        <v>6</v>
      </c>
      <c r="D802" s="2">
        <v>6</v>
      </c>
      <c r="E802" s="2">
        <v>143</v>
      </c>
      <c r="F802" s="3">
        <f>SUM(D802:E802)</f>
        <v>149</v>
      </c>
      <c r="G802" s="3">
        <f>F802-SUMIFS(F:F,A:A,A802-1,B:B,B802)</f>
        <v>32</v>
      </c>
      <c r="H802" s="3">
        <f>C802-SUMIFS(C:C,A:A,A802-1,B:B,B802)</f>
        <v>0</v>
      </c>
      <c r="I802" s="1">
        <f>IFERROR((C802-SUMIFS(C:C,A:A,A802-1,B:B,B802))/SUMIFS(C:C,A:A,A802-1,B:B,B802),0)</f>
        <v>0</v>
      </c>
      <c r="O802" s="2">
        <v>0</v>
      </c>
      <c r="P802" s="10">
        <f>O802-SUMIFS(O:O,B:B,B802,A:A,A802-1)</f>
        <v>0</v>
      </c>
    </row>
    <row r="803" spans="1:18" x14ac:dyDescent="0.2">
      <c r="A803" s="19">
        <v>43924</v>
      </c>
      <c r="B803" s="13" t="s">
        <v>37</v>
      </c>
      <c r="C803" s="16">
        <f>D803</f>
        <v>7</v>
      </c>
      <c r="D803" s="2">
        <v>7</v>
      </c>
      <c r="E803" s="2">
        <v>150</v>
      </c>
      <c r="F803" s="3">
        <f>SUM(D803:E803)</f>
        <v>157</v>
      </c>
      <c r="G803" s="3">
        <f>F803-SUMIFS(F:F,A:A,A803-1,B:B,B803)</f>
        <v>8</v>
      </c>
      <c r="H803" s="3">
        <f>C803-SUMIFS(C:C,A:A,A803-1,B:B,B803)</f>
        <v>1</v>
      </c>
      <c r="I803" s="1">
        <f>IFERROR((C803-SUMIFS(C:C,A:A,A803-1,B:B,B803))/SUMIFS(C:C,A:A,A803-1,B:B,B803),0)</f>
        <v>0.16666666666666666</v>
      </c>
      <c r="O803" s="2">
        <v>0</v>
      </c>
      <c r="P803" s="10">
        <f>O803-SUMIFS(O:O,B:B,B803,A:A,A803-1)</f>
        <v>0</v>
      </c>
    </row>
    <row r="804" spans="1:18" x14ac:dyDescent="0.2">
      <c r="A804" s="19">
        <v>43925</v>
      </c>
      <c r="B804" s="13" t="s">
        <v>37</v>
      </c>
      <c r="C804" s="16">
        <f>D804</f>
        <v>8</v>
      </c>
      <c r="D804" s="2">
        <v>8</v>
      </c>
      <c r="E804" s="2">
        <v>178</v>
      </c>
      <c r="F804" s="3">
        <f>SUM(D804:E804)</f>
        <v>186</v>
      </c>
      <c r="G804" s="3">
        <f>F804-SUMIFS(F:F,A:A,A804-1,B:B,B804)</f>
        <v>29</v>
      </c>
      <c r="H804" s="3">
        <f>C804-SUMIFS(C:C,A:A,A804-1,B:B,B804)</f>
        <v>1</v>
      </c>
      <c r="I804" s="1">
        <f>IFERROR((C804-SUMIFS(C:C,A:A,A804-1,B:B,B804))/SUMIFS(C:C,A:A,A804-1,B:B,B804),0)</f>
        <v>0.14285714285714285</v>
      </c>
      <c r="O804" s="2">
        <v>0</v>
      </c>
      <c r="P804" s="10">
        <f>O804-SUMIFS(O:O,B:B,B804,A:A,A804-1)</f>
        <v>0</v>
      </c>
    </row>
    <row r="805" spans="1:18" x14ac:dyDescent="0.2">
      <c r="A805" s="19">
        <v>43926</v>
      </c>
      <c r="B805" s="13" t="s">
        <v>37</v>
      </c>
      <c r="C805" s="16">
        <f>D805</f>
        <v>11</v>
      </c>
      <c r="D805" s="2">
        <v>11</v>
      </c>
      <c r="E805" s="2">
        <v>187</v>
      </c>
      <c r="F805" s="3">
        <f>SUM(D805:E805)</f>
        <v>198</v>
      </c>
      <c r="G805" s="3">
        <f>F805-SUMIFS(F:F,A:A,A805-1,B:B,B805)</f>
        <v>12</v>
      </c>
      <c r="H805" s="3">
        <f>C805-SUMIFS(C:C,A:A,A805-1,B:B,B805)</f>
        <v>3</v>
      </c>
      <c r="I805" s="1">
        <f>IFERROR((C805-SUMIFS(C:C,A:A,A805-1,B:B,B805))/SUMIFS(C:C,A:A,A805-1,B:B,B805),0)</f>
        <v>0.375</v>
      </c>
      <c r="O805" s="2">
        <v>0</v>
      </c>
      <c r="P805" s="10">
        <f>O805-SUMIFS(O:O,B:B,B805,A:A,A805-1)</f>
        <v>0</v>
      </c>
    </row>
    <row r="806" spans="1:18" x14ac:dyDescent="0.2">
      <c r="A806" s="19">
        <v>43927</v>
      </c>
      <c r="B806" s="13" t="s">
        <v>37</v>
      </c>
      <c r="C806" s="16">
        <f>D806</f>
        <v>12</v>
      </c>
      <c r="D806" s="2">
        <v>12</v>
      </c>
      <c r="E806" s="2">
        <v>195</v>
      </c>
      <c r="F806" s="3">
        <f>SUM(D806:E806)</f>
        <v>207</v>
      </c>
      <c r="G806" s="3">
        <f>F806-SUMIFS(F:F,A:A,A806-1,B:B,B806)</f>
        <v>9</v>
      </c>
      <c r="H806" s="3">
        <f>C806-SUMIFS(C:C,A:A,A806-1,B:B,B806)</f>
        <v>1</v>
      </c>
      <c r="I806" s="1">
        <f>IFERROR((C806-SUMIFS(C:C,A:A,A806-1,B:B,B806))/SUMIFS(C:C,A:A,A806-1,B:B,B806),0)</f>
        <v>9.0909090909090912E-2</v>
      </c>
      <c r="O806" s="2">
        <v>0</v>
      </c>
      <c r="P806" s="10">
        <f>O806-SUMIFS(O:O,B:B,B806,A:A,A806-1)</f>
        <v>0</v>
      </c>
    </row>
    <row r="807" spans="1:18" x14ac:dyDescent="0.2">
      <c r="A807" s="19">
        <v>43928</v>
      </c>
      <c r="B807" s="13" t="s">
        <v>37</v>
      </c>
      <c r="C807" s="16">
        <f>D807</f>
        <v>13</v>
      </c>
      <c r="D807" s="2">
        <v>13</v>
      </c>
      <c r="E807" s="2">
        <v>226</v>
      </c>
      <c r="F807" s="3">
        <f>SUM(D807:E807)</f>
        <v>239</v>
      </c>
      <c r="G807" s="3">
        <f>F807-SUMIFS(F:F,A:A,A807-1,B:B,B807)</f>
        <v>32</v>
      </c>
      <c r="H807" s="3">
        <f>C807-SUMIFS(C:C,A:A,A807-1,B:B,B807)</f>
        <v>1</v>
      </c>
      <c r="I807" s="1">
        <f>IFERROR((C807-SUMIFS(C:C,A:A,A807-1,B:B,B807))/SUMIFS(C:C,A:A,A807-1,B:B,B807),0)</f>
        <v>8.3333333333333329E-2</v>
      </c>
      <c r="O807" s="2">
        <v>0</v>
      </c>
      <c r="P807" s="10">
        <f>O807-SUMIFS(O:O,B:B,B807,A:A,A807-1)</f>
        <v>0</v>
      </c>
    </row>
    <row r="808" spans="1:18" x14ac:dyDescent="0.2">
      <c r="A808" s="19">
        <v>43929</v>
      </c>
      <c r="B808" s="13" t="s">
        <v>37</v>
      </c>
      <c r="C808" s="16">
        <f>D808</f>
        <v>13</v>
      </c>
      <c r="D808" s="2">
        <v>13</v>
      </c>
      <c r="E808" s="2">
        <v>243</v>
      </c>
      <c r="F808" s="3">
        <f>SUM(D808:E808)</f>
        <v>256</v>
      </c>
      <c r="G808" s="3">
        <f>F808-SUMIFS(F:F,A:A,A808-1,B:B,B808)</f>
        <v>17</v>
      </c>
      <c r="H808" s="3">
        <f>C808-SUMIFS(C:C,A:A,A808-1,B:B,B808)</f>
        <v>0</v>
      </c>
      <c r="I808" s="1">
        <f>IFERROR((C808-SUMIFS(C:C,A:A,A808-1,B:B,B808))/SUMIFS(C:C,A:A,A808-1,B:B,B808),0)</f>
        <v>0</v>
      </c>
      <c r="O808" s="6">
        <v>0</v>
      </c>
      <c r="P808" s="10">
        <f>O808-SUMIFS(O:O,B:B,B808,A:A,A808-1)</f>
        <v>0</v>
      </c>
    </row>
    <row r="809" spans="1:18" x14ac:dyDescent="0.2">
      <c r="A809" s="19">
        <v>43930</v>
      </c>
      <c r="B809" s="13" t="s">
        <v>37</v>
      </c>
      <c r="C809" s="16">
        <f>D809</f>
        <v>16</v>
      </c>
      <c r="D809" s="2">
        <v>16</v>
      </c>
      <c r="E809" s="2">
        <v>260</v>
      </c>
      <c r="F809" s="3">
        <f>SUM(D809:E809)</f>
        <v>276</v>
      </c>
      <c r="G809" s="3">
        <f>F809-SUMIFS(F:F,A:A,A809-1,B:B,B809)</f>
        <v>20</v>
      </c>
      <c r="H809" s="3">
        <f>C809-SUMIFS(C:C,A:A,A809-1,B:B,B809)</f>
        <v>3</v>
      </c>
      <c r="I809" s="1">
        <f>IFERROR((C809-SUMIFS(C:C,A:A,A809-1,B:B,B809))/SUMIFS(C:C,A:A,A809-1,B:B,B809),0)</f>
        <v>0.23076923076923078</v>
      </c>
      <c r="O809" s="2">
        <v>0</v>
      </c>
      <c r="P809" s="10">
        <f>O809-SUMIFS(O:O,B:B,B809,A:A,A809-1)</f>
        <v>0</v>
      </c>
    </row>
    <row r="810" spans="1:18" x14ac:dyDescent="0.2">
      <c r="A810" s="19">
        <v>43931</v>
      </c>
      <c r="B810" s="15" t="s">
        <v>37</v>
      </c>
      <c r="C810" s="16">
        <f>D810</f>
        <v>18</v>
      </c>
      <c r="D810" s="8">
        <v>18</v>
      </c>
      <c r="E810" s="2">
        <v>273</v>
      </c>
      <c r="F810" s="3">
        <f>SUM(D810:E810)</f>
        <v>291</v>
      </c>
      <c r="G810" s="3">
        <f>F810-SUMIFS(F:F,A:A,A810-1,B:B,B810)</f>
        <v>15</v>
      </c>
      <c r="H810" s="3">
        <f>C810-SUMIFS(C:C,A:A,A810-1,B:B,B810)</f>
        <v>2</v>
      </c>
      <c r="I810" s="1">
        <f>IFERROR((C810-SUMIFS(C:C,A:A,A810-1,B:B,B810))/SUMIFS(C:C,A:A,A810-1,B:B,B810),0)</f>
        <v>0.125</v>
      </c>
      <c r="M810" s="2">
        <v>5</v>
      </c>
      <c r="O810" s="2">
        <v>0</v>
      </c>
      <c r="P810" s="10">
        <f>O810-SUMIFS(O:O,B:B,B810,A:A,A810-1)</f>
        <v>0</v>
      </c>
      <c r="Q810" s="10">
        <f>C810-O810-M810</f>
        <v>13</v>
      </c>
    </row>
    <row r="811" spans="1:18" x14ac:dyDescent="0.2">
      <c r="A811" s="19">
        <v>43932</v>
      </c>
      <c r="B811" s="13" t="s">
        <v>37</v>
      </c>
      <c r="C811" s="16">
        <f>D811</f>
        <v>19</v>
      </c>
      <c r="D811" s="2">
        <v>19</v>
      </c>
      <c r="E811" s="2">
        <v>294</v>
      </c>
      <c r="F811" s="3">
        <f>SUM(D811:E811)</f>
        <v>313</v>
      </c>
      <c r="G811" s="3">
        <f>F811-SUMIFS(F:F,A:A,A811-1,B:B,B811)</f>
        <v>22</v>
      </c>
      <c r="H811" s="3">
        <f>C811-SUMIFS(C:C,A:A,A811-1,B:B,B811)</f>
        <v>1</v>
      </c>
      <c r="I811" s="1">
        <f>IFERROR((C811-SUMIFS(C:C,A:A,A811-1,B:B,B811))/SUMIFS(C:C,A:A,A811-1,B:B,B811),0)</f>
        <v>5.5555555555555552E-2</v>
      </c>
      <c r="M811" s="2">
        <v>6</v>
      </c>
      <c r="N811" s="10">
        <f>M811-SUMIFS(M:M,B:B,B811,A:A,A811-1)</f>
        <v>1</v>
      </c>
      <c r="O811" s="2">
        <v>0</v>
      </c>
      <c r="P811" s="10">
        <f>O811-SUMIFS(O:O,B:B,B811,A:A,A811-1)</f>
        <v>0</v>
      </c>
      <c r="Q811" s="10">
        <f>C811-O811-M811</f>
        <v>13</v>
      </c>
      <c r="R811" s="10">
        <f>Q811-SUMIFS(Q:Q,B:B,B811,A:A,A811-1)</f>
        <v>0</v>
      </c>
    </row>
    <row r="812" spans="1:18" x14ac:dyDescent="0.2">
      <c r="A812" s="19">
        <v>43933</v>
      </c>
      <c r="B812" s="13" t="s">
        <v>37</v>
      </c>
      <c r="C812" s="16">
        <f>D812</f>
        <v>20</v>
      </c>
      <c r="D812" s="2">
        <v>20</v>
      </c>
      <c r="E812" s="2">
        <v>314</v>
      </c>
      <c r="F812" s="3">
        <f>SUM(D812:E812)</f>
        <v>334</v>
      </c>
      <c r="G812" s="3">
        <f>F812-SUMIFS(F:F,A:A,A812-1,B:B,B812)</f>
        <v>21</v>
      </c>
      <c r="H812" s="3">
        <f>C812-SUMIFS(C:C,A:A,A812-1,B:B,B812)</f>
        <v>1</v>
      </c>
      <c r="I812" s="1">
        <f>IFERROR((C812-SUMIFS(C:C,A:A,A812-1,B:B,B812))/SUMIFS(C:C,A:A,A812-1,B:B,B812),0)</f>
        <v>5.2631578947368418E-2</v>
      </c>
      <c r="M812" s="2">
        <v>6</v>
      </c>
      <c r="N812" s="10">
        <f>M812-SUMIFS(M:M,B:B,B812,A:A,A812-1)</f>
        <v>0</v>
      </c>
      <c r="O812" s="8">
        <v>0</v>
      </c>
      <c r="P812" s="10">
        <f>O812-SUMIFS(O:O,B:B,B812,A:A,A812-1)</f>
        <v>0</v>
      </c>
      <c r="Q812" s="10">
        <f>C812-O812-M812</f>
        <v>14</v>
      </c>
      <c r="R812" s="10">
        <f>Q812-SUMIFS(Q:Q,B:B,B812,A:A,A812-1)</f>
        <v>1</v>
      </c>
    </row>
    <row r="813" spans="1:18" x14ac:dyDescent="0.2">
      <c r="A813" s="19">
        <v>43934</v>
      </c>
      <c r="B813" s="13" t="s">
        <v>37</v>
      </c>
      <c r="C813" s="16">
        <f>D813</f>
        <v>20</v>
      </c>
      <c r="D813" s="8">
        <v>20</v>
      </c>
      <c r="E813" s="2">
        <v>351</v>
      </c>
      <c r="F813" s="3">
        <f>SUM(D813:E813)</f>
        <v>371</v>
      </c>
      <c r="G813" s="3">
        <f>F813-SUMIFS(F:F,A:A,A813-1,B:B,B813)</f>
        <v>37</v>
      </c>
      <c r="H813" s="3">
        <f>C813-SUMIFS(C:C,A:A,A813-1,B:B,B813)</f>
        <v>0</v>
      </c>
      <c r="I813" s="4">
        <f>IFERROR((C813-SUMIFS(C:C,A:A,A813-1,B:B,B813))/SUMIFS(C:C,A:A,A813-1,B:B,B813),0)</f>
        <v>0</v>
      </c>
      <c r="M813" s="8">
        <v>8</v>
      </c>
      <c r="N813" s="10">
        <f>M813-SUMIFS(M:M,B:B,B813,A:A,A813-1)</f>
        <v>2</v>
      </c>
      <c r="O813" s="2">
        <v>0</v>
      </c>
      <c r="P813" s="10">
        <f>O813-SUMIFS(O:O,B:B,B813,A:A,A813-1)</f>
        <v>0</v>
      </c>
      <c r="Q813" s="10">
        <f>C813-O813-M813</f>
        <v>12</v>
      </c>
      <c r="R813" s="10">
        <f>Q813-SUMIFS(Q:Q,B:B,B813,A:A,A813-1)</f>
        <v>-2</v>
      </c>
    </row>
    <row r="814" spans="1:18" x14ac:dyDescent="0.2">
      <c r="A814" s="19">
        <v>43935</v>
      </c>
      <c r="B814" s="13" t="s">
        <v>37</v>
      </c>
      <c r="C814" s="16">
        <f>D814</f>
        <v>21</v>
      </c>
      <c r="D814" s="2">
        <v>21</v>
      </c>
      <c r="E814" s="2">
        <v>351</v>
      </c>
      <c r="F814" s="3">
        <f>SUM(D814:E814)</f>
        <v>372</v>
      </c>
      <c r="G814" s="3">
        <f>F814-SUMIFS(F:F,A:A,A814-1,B:B,B814)</f>
        <v>1</v>
      </c>
      <c r="H814" s="3">
        <f>C814-SUMIFS(C:C,A:A,A814-1,B:B,B814)</f>
        <v>1</v>
      </c>
      <c r="I814" s="4">
        <f>IFERROR((C814-SUMIFS(C:C,A:A,A814-1,B:B,B814))/SUMIFS(C:C,A:A,A814-1,B:B,B814),0)</f>
        <v>0.05</v>
      </c>
      <c r="M814" s="8">
        <v>11</v>
      </c>
      <c r="N814" s="10">
        <f>M814-SUMIFS(M:M,B:B,B814,A:A,A814-1)</f>
        <v>3</v>
      </c>
      <c r="O814" s="8">
        <v>0</v>
      </c>
      <c r="P814" s="10">
        <f>O814-SUMIFS(O:O,B:B,B814,A:A,A814-1)</f>
        <v>0</v>
      </c>
      <c r="Q814" s="10">
        <f>C814-O814-M814</f>
        <v>10</v>
      </c>
      <c r="R814" s="10">
        <f>Q814-SUMIFS(Q:Q,B:B,B814,A:A,A814-1)</f>
        <v>-2</v>
      </c>
    </row>
    <row r="815" spans="1:18" x14ac:dyDescent="0.2">
      <c r="A815" s="19">
        <v>43936</v>
      </c>
      <c r="B815" s="13" t="s">
        <v>37</v>
      </c>
      <c r="C815" s="16">
        <f>D815</f>
        <v>24</v>
      </c>
      <c r="D815" s="2">
        <v>24</v>
      </c>
      <c r="E815" s="2">
        <v>351</v>
      </c>
      <c r="F815" s="3">
        <f>SUM(D815:E815)</f>
        <v>375</v>
      </c>
      <c r="G815" s="3">
        <f>F815-SUMIFS(F:F,A:A,A815-1,B:B,B815)</f>
        <v>3</v>
      </c>
      <c r="H815" s="3">
        <f>C815-SUMIFS(C:C,A:A,A815-1,B:B,B815)</f>
        <v>3</v>
      </c>
      <c r="I815" s="4">
        <f>IFERROR((C815-SUMIFS(C:C,A:A,A815-1,B:B,B815))/SUMIFS(C:C,A:A,A815-1,B:B,B815),0)</f>
        <v>0.14285714285714285</v>
      </c>
      <c r="M815" s="2">
        <v>12</v>
      </c>
      <c r="N815" s="10">
        <f>M815-SUMIFS(M:M,B:B,B815,A:A,A815-1)</f>
        <v>1</v>
      </c>
      <c r="O815" s="2">
        <v>0</v>
      </c>
      <c r="P815" s="10">
        <f>O815-SUMIFS(O:O,B:B,B815,A:A,A815-1)</f>
        <v>0</v>
      </c>
      <c r="Q815" s="10">
        <f>C815-O815-M815</f>
        <v>12</v>
      </c>
      <c r="R815" s="10">
        <f>Q815-SUMIFS(Q:Q,B:B,B815,A:A,A815-1)</f>
        <v>2</v>
      </c>
    </row>
    <row r="816" spans="1:18" x14ac:dyDescent="0.2">
      <c r="A816" s="19">
        <v>43937</v>
      </c>
      <c r="B816" s="13" t="s">
        <v>37</v>
      </c>
      <c r="C816" s="16">
        <f>D816</f>
        <v>25</v>
      </c>
      <c r="D816" s="2">
        <v>25</v>
      </c>
      <c r="E816" s="2">
        <v>351</v>
      </c>
      <c r="F816" s="3">
        <f>SUM(D816:E816)</f>
        <v>376</v>
      </c>
      <c r="G816" s="3">
        <f>F816-SUMIFS(F:F,A:A,A816-1,B:B,B816)</f>
        <v>1</v>
      </c>
      <c r="H816" s="3">
        <f>C816-SUMIFS(C:C,A:A,A816-1,B:B,B816)</f>
        <v>1</v>
      </c>
      <c r="I816" s="4">
        <f>IFERROR((C816-SUMIFS(C:C,A:A,A816-1,B:B,B816))/SUMIFS(C:C,A:A,A816-1,B:B,B816),0)</f>
        <v>4.1666666666666664E-2</v>
      </c>
      <c r="M816" s="8">
        <v>13</v>
      </c>
      <c r="N816" s="10">
        <f>M816-SUMIFS(M:M,B:B,B816,A:A,A816-1)</f>
        <v>1</v>
      </c>
      <c r="O816" s="2">
        <v>0</v>
      </c>
      <c r="P816" s="10">
        <f>O816-SUMIFS(O:O,B:B,B816,A:A,A816-1)</f>
        <v>0</v>
      </c>
      <c r="Q816" s="10">
        <f>C816-O816-M816</f>
        <v>12</v>
      </c>
      <c r="R816" s="10">
        <f>Q816-SUMIFS(Q:Q,B:B,B816,A:A,A816-1)</f>
        <v>0</v>
      </c>
    </row>
    <row r="817" spans="1:18" x14ac:dyDescent="0.2">
      <c r="A817" s="19">
        <v>43938</v>
      </c>
      <c r="B817" s="15" t="s">
        <v>37</v>
      </c>
      <c r="C817" s="16">
        <f>D817</f>
        <v>27</v>
      </c>
      <c r="D817" s="8">
        <v>27</v>
      </c>
      <c r="E817" s="8">
        <v>398</v>
      </c>
      <c r="F817" s="3">
        <f>SUM(D817:E817)</f>
        <v>425</v>
      </c>
      <c r="G817" s="3">
        <f>F817-SUMIFS(F:F,A:A,A817-1,B:B,B817)</f>
        <v>49</v>
      </c>
      <c r="H817" s="3">
        <f>C817-SUMIFS(C:C,A:A,A817-1,B:B,B817)</f>
        <v>2</v>
      </c>
      <c r="I817" s="4">
        <f>IFERROR((C817-SUMIFS(C:C,A:A,A817-1,B:B,B817))/SUMIFS(C:C,A:A,A817-1,B:B,B817),0)</f>
        <v>0.08</v>
      </c>
      <c r="M817" s="8">
        <v>13</v>
      </c>
      <c r="N817" s="10">
        <f>M817-SUMIFS(M:M,B:B,B817,A:A,A817-1)</f>
        <v>0</v>
      </c>
      <c r="O817" s="8">
        <v>0</v>
      </c>
      <c r="P817" s="10">
        <f>O817-SUMIFS(O:O,B:B,B817,A:A,A817-1)</f>
        <v>0</v>
      </c>
      <c r="Q817" s="11">
        <f>C817-O817-M817</f>
        <v>14</v>
      </c>
      <c r="R817" s="11">
        <f>Q817-SUMIFS(Q:Q,B:B,B817,A:A,A817-1)</f>
        <v>2</v>
      </c>
    </row>
    <row r="818" spans="1:18" x14ac:dyDescent="0.2">
      <c r="A818" s="19">
        <v>43939</v>
      </c>
      <c r="B818" s="13" t="s">
        <v>37</v>
      </c>
      <c r="C818" s="16">
        <f>D818</f>
        <v>28</v>
      </c>
      <c r="D818" s="2">
        <v>28</v>
      </c>
      <c r="E818" s="2">
        <v>424</v>
      </c>
      <c r="F818" s="3">
        <f>SUM(D818:E818)</f>
        <v>452</v>
      </c>
      <c r="G818" s="3">
        <f>F818-SUMIFS(F:F,A:A,A818-1,B:B,B818)</f>
        <v>27</v>
      </c>
      <c r="H818" s="3">
        <f>C818-SUMIFS(C:C,A:A,A818-1,B:B,B818)</f>
        <v>1</v>
      </c>
      <c r="I818" s="4">
        <f>IFERROR((C818-SUMIFS(C:C,A:A,A818-1,B:B,B818))/SUMIFS(C:C,A:A,A818-1,B:B,B818),0)</f>
        <v>3.7037037037037035E-2</v>
      </c>
      <c r="M818" s="2">
        <v>13</v>
      </c>
      <c r="N818" s="10">
        <f>M818-SUMIFS(M:M,B:B,B818,A:A,A818-1)</f>
        <v>0</v>
      </c>
      <c r="O818" s="2">
        <v>0</v>
      </c>
      <c r="P818" s="10">
        <f>O818-SUMIFS(O:O,B:B,B818,A:A,A818-1)</f>
        <v>0</v>
      </c>
      <c r="Q818" s="11">
        <f>C818-O818-M818</f>
        <v>15</v>
      </c>
      <c r="R818" s="11">
        <f>Q818-SUMIFS(Q:Q,B:B,B818,A:A,A818-1)</f>
        <v>1</v>
      </c>
    </row>
    <row r="819" spans="1:18" x14ac:dyDescent="0.2">
      <c r="A819" s="19">
        <v>43940</v>
      </c>
      <c r="B819" s="13" t="s">
        <v>37</v>
      </c>
      <c r="C819" s="16">
        <f>D819</f>
        <v>31</v>
      </c>
      <c r="D819" s="2">
        <v>31</v>
      </c>
      <c r="E819" s="2">
        <v>509</v>
      </c>
      <c r="F819" s="3">
        <f>SUM(D819:E819)</f>
        <v>540</v>
      </c>
      <c r="G819" s="3">
        <f>F819-SUMIFS(F:F,A:A,A819-1,B:B,B819)</f>
        <v>88</v>
      </c>
      <c r="H819" s="3">
        <f>C819-SUMIFS(C:C,A:A,A819-1,B:B,B819)</f>
        <v>3</v>
      </c>
      <c r="I819" s="4">
        <f>IFERROR((C819-SUMIFS(C:C,A:A,A819-1,B:B,B819))/SUMIFS(C:C,A:A,A819-1,B:B,B819),0)</f>
        <v>0.10714285714285714</v>
      </c>
      <c r="M819" s="2">
        <v>13</v>
      </c>
      <c r="N819" s="10">
        <f>M819-SUMIFS(M:M,B:B,B819,A:A,A819-1)</f>
        <v>0</v>
      </c>
      <c r="O819" s="2">
        <v>0</v>
      </c>
      <c r="P819" s="10">
        <f>O819-SUMIFS(O:O,B:B,B819,A:A,A819-1)</f>
        <v>0</v>
      </c>
      <c r="Q819" s="11">
        <f>C819-O819-M819</f>
        <v>18</v>
      </c>
      <c r="R819" s="11">
        <f>Q819-SUMIFS(Q:Q,B:B,B819,A:A,A819-1)</f>
        <v>3</v>
      </c>
    </row>
    <row r="820" spans="1:18" x14ac:dyDescent="0.2">
      <c r="A820" s="19">
        <v>43941</v>
      </c>
      <c r="B820" s="13" t="s">
        <v>37</v>
      </c>
      <c r="C820" s="16">
        <f>D820</f>
        <v>31</v>
      </c>
      <c r="D820" s="2">
        <v>31</v>
      </c>
      <c r="E820" s="2">
        <v>521</v>
      </c>
      <c r="F820" s="3">
        <f>SUM(D820:E820)</f>
        <v>552</v>
      </c>
      <c r="G820" s="3">
        <f>F820-SUMIFS(F:F,A:A,A820-1,B:B,B820)</f>
        <v>12</v>
      </c>
      <c r="H820" s="3">
        <f>C820-SUMIFS(C:C,A:A,A820-1,B:B,B820)</f>
        <v>0</v>
      </c>
      <c r="I820" s="4">
        <f>IFERROR((C820-SUMIFS(C:C,A:A,A820-1,B:B,B820))/SUMIFS(C:C,A:A,A820-1,B:B,B820),0)</f>
        <v>0</v>
      </c>
      <c r="M820" s="2">
        <v>15</v>
      </c>
      <c r="N820" s="10">
        <f>M820-SUMIFS(M:M,B:B,B820,A:A,A820-1)</f>
        <v>2</v>
      </c>
      <c r="O820" s="2">
        <v>0</v>
      </c>
      <c r="P820" s="10">
        <f>O820-SUMIFS(O:O,B:B,B820,A:A,A820-1)</f>
        <v>0</v>
      </c>
      <c r="Q820" s="11">
        <f>C820-O820-M820</f>
        <v>16</v>
      </c>
      <c r="R820" s="11">
        <f>Q820-SUMIFS(Q:Q,B:B,B820,A:A,A820-1)</f>
        <v>-2</v>
      </c>
    </row>
    <row r="821" spans="1:18" x14ac:dyDescent="0.2">
      <c r="A821" s="19">
        <v>43942</v>
      </c>
      <c r="B821" s="13" t="s">
        <v>37</v>
      </c>
      <c r="C821" s="16">
        <f>D821</f>
        <v>32</v>
      </c>
      <c r="D821" s="2">
        <v>32</v>
      </c>
      <c r="E821" s="2">
        <v>537</v>
      </c>
      <c r="F821" s="3">
        <f>SUM(D821:E821)</f>
        <v>569</v>
      </c>
      <c r="G821" s="3">
        <f>F821-SUMIFS(F:F,A:A,A821-1,B:B,B821)</f>
        <v>17</v>
      </c>
      <c r="H821" s="3">
        <f>C821-SUMIFS(C:C,A:A,A821-1,B:B,B821)</f>
        <v>1</v>
      </c>
      <c r="I821" s="4">
        <f>IFERROR((C821-SUMIFS(C:C,A:A,A821-1,B:B,B821))/SUMIFS(C:C,A:A,A821-1,B:B,B821),0)</f>
        <v>3.2258064516129031E-2</v>
      </c>
      <c r="M821" s="2">
        <v>16</v>
      </c>
      <c r="N821" s="10">
        <f>M821-SUMIFS(M:M,B:B,B821,A:A,A821-1)</f>
        <v>1</v>
      </c>
      <c r="O821" s="2">
        <v>0</v>
      </c>
      <c r="P821" s="10">
        <f>O821-SUMIFS(O:O,B:B,B821,A:A,A821-1)</f>
        <v>0</v>
      </c>
      <c r="Q821" s="11">
        <f>C821-O821-M821</f>
        <v>16</v>
      </c>
      <c r="R821" s="11">
        <f>Q821-SUMIFS(Q:Q,B:B,B821,A:A,A821-1)</f>
        <v>0</v>
      </c>
    </row>
    <row r="822" spans="1:18" x14ac:dyDescent="0.2">
      <c r="A822" s="19">
        <v>43920</v>
      </c>
      <c r="B822" s="13" t="s">
        <v>76</v>
      </c>
      <c r="C822" s="16">
        <v>1</v>
      </c>
      <c r="H822" s="3">
        <f>C822-SUMIFS(C:C,A:A,A822-1,B:B,B822)</f>
        <v>1</v>
      </c>
      <c r="I822" s="1">
        <f>IFERROR((C822-SUMIFS(C:C,A:A,A822-1,B:B,B822))/SUMIFS(C:C,A:A,A822-1,B:B,B822),0)</f>
        <v>0</v>
      </c>
      <c r="P822" s="10">
        <v>0</v>
      </c>
    </row>
    <row r="823" spans="1:18" x14ac:dyDescent="0.2">
      <c r="A823" s="19">
        <v>43921</v>
      </c>
      <c r="B823" s="13" t="s">
        <v>76</v>
      </c>
      <c r="C823" s="16">
        <f>D823</f>
        <v>3</v>
      </c>
      <c r="D823" s="2">
        <v>3</v>
      </c>
      <c r="E823" s="2">
        <v>70</v>
      </c>
      <c r="F823" s="3">
        <f>SUM(D823:E823)</f>
        <v>73</v>
      </c>
      <c r="H823" s="3">
        <f>C823-SUMIFS(C:C,A:A,A823-1,B:B,B823)</f>
        <v>2</v>
      </c>
      <c r="I823" s="1">
        <f>IFERROR((C823-SUMIFS(C:C,A:A,A823-1,B:B,B823))/SUMIFS(C:C,A:A,A823-1,B:B,B823),0)</f>
        <v>2</v>
      </c>
      <c r="O823" s="2">
        <v>0</v>
      </c>
      <c r="P823" s="10">
        <v>0</v>
      </c>
    </row>
    <row r="824" spans="1:18" x14ac:dyDescent="0.2">
      <c r="A824" s="19">
        <v>43922</v>
      </c>
      <c r="B824" s="13" t="s">
        <v>76</v>
      </c>
      <c r="C824" s="16">
        <f>D824</f>
        <v>3</v>
      </c>
      <c r="D824" s="2">
        <v>3</v>
      </c>
      <c r="E824" s="2">
        <v>72</v>
      </c>
      <c r="F824" s="3">
        <f>SUM(D824:E824)</f>
        <v>75</v>
      </c>
      <c r="G824" s="3">
        <f>F824-SUMIFS(F:F,A:A,A824-1,B:B,B824)</f>
        <v>2</v>
      </c>
      <c r="H824" s="3">
        <f>C824-SUMIFS(C:C,A:A,A824-1,B:B,B824)</f>
        <v>0</v>
      </c>
      <c r="I824" s="1">
        <f>IFERROR((C824-SUMIFS(C:C,A:A,A824-1,B:B,B824))/SUMIFS(C:C,A:A,A824-1,B:B,B824),0)</f>
        <v>0</v>
      </c>
      <c r="O824" s="2">
        <v>0</v>
      </c>
      <c r="P824" s="10">
        <f>O824-SUMIFS(O:O,B:B,B824,A:A,A824-1)</f>
        <v>0</v>
      </c>
    </row>
    <row r="825" spans="1:18" x14ac:dyDescent="0.2">
      <c r="A825" s="19">
        <v>43923</v>
      </c>
      <c r="B825" s="13" t="s">
        <v>76</v>
      </c>
      <c r="C825" s="16">
        <f>D825</f>
        <v>3</v>
      </c>
      <c r="D825" s="2">
        <v>3</v>
      </c>
      <c r="E825" s="2">
        <v>76</v>
      </c>
      <c r="F825" s="3">
        <f>SUM(D825:E825)</f>
        <v>79</v>
      </c>
      <c r="G825" s="3">
        <f>F825-SUMIFS(F:F,A:A,A825-1,B:B,B825)</f>
        <v>4</v>
      </c>
      <c r="H825" s="3">
        <f>C825-SUMIFS(C:C,A:A,A825-1,B:B,B825)</f>
        <v>0</v>
      </c>
      <c r="I825" s="1">
        <f>IFERROR((C825-SUMIFS(C:C,A:A,A825-1,B:B,B825))/SUMIFS(C:C,A:A,A825-1,B:B,B825),0)</f>
        <v>0</v>
      </c>
      <c r="O825" s="2">
        <v>0</v>
      </c>
      <c r="P825" s="10">
        <f>O825-SUMIFS(O:O,B:B,B825,A:A,A825-1)</f>
        <v>0</v>
      </c>
    </row>
    <row r="826" spans="1:18" x14ac:dyDescent="0.2">
      <c r="A826" s="19">
        <v>43924</v>
      </c>
      <c r="B826" s="13" t="s">
        <v>76</v>
      </c>
      <c r="C826" s="16">
        <f>D826</f>
        <v>3</v>
      </c>
      <c r="D826" s="2">
        <v>3</v>
      </c>
      <c r="E826" s="2">
        <v>80</v>
      </c>
      <c r="F826" s="3">
        <f>SUM(D826:E826)</f>
        <v>83</v>
      </c>
      <c r="G826" s="3">
        <f>F826-SUMIFS(F:F,A:A,A826-1,B:B,B826)</f>
        <v>4</v>
      </c>
      <c r="H826" s="3">
        <f>C826-SUMIFS(C:C,A:A,A826-1,B:B,B826)</f>
        <v>0</v>
      </c>
      <c r="I826" s="1">
        <f>IFERROR((C826-SUMIFS(C:C,A:A,A826-1,B:B,B826))/SUMIFS(C:C,A:A,A826-1,B:B,B826),0)</f>
        <v>0</v>
      </c>
      <c r="O826" s="2">
        <v>0</v>
      </c>
      <c r="P826" s="10">
        <f>O826-SUMIFS(O:O,B:B,B826,A:A,A826-1)</f>
        <v>0</v>
      </c>
    </row>
    <row r="827" spans="1:18" x14ac:dyDescent="0.2">
      <c r="A827" s="19">
        <v>43925</v>
      </c>
      <c r="B827" s="13" t="s">
        <v>76</v>
      </c>
      <c r="C827" s="16">
        <f>D827</f>
        <v>3</v>
      </c>
      <c r="D827" s="2">
        <v>3</v>
      </c>
      <c r="E827" s="2">
        <v>82</v>
      </c>
      <c r="F827" s="3">
        <f>SUM(D827:E827)</f>
        <v>85</v>
      </c>
      <c r="G827" s="3">
        <f>F827-SUMIFS(F:F,A:A,A827-1,B:B,B827)</f>
        <v>2</v>
      </c>
      <c r="H827" s="3">
        <f>C827-SUMIFS(C:C,A:A,A827-1,B:B,B827)</f>
        <v>0</v>
      </c>
      <c r="I827" s="1">
        <f>IFERROR((C827-SUMIFS(C:C,A:A,A827-1,B:B,B827))/SUMIFS(C:C,A:A,A827-1,B:B,B827),0)</f>
        <v>0</v>
      </c>
      <c r="O827" s="2">
        <v>0</v>
      </c>
      <c r="P827" s="10">
        <f>O827-SUMIFS(O:O,B:B,B827,A:A,A827-1)</f>
        <v>0</v>
      </c>
    </row>
    <row r="828" spans="1:18" x14ac:dyDescent="0.2">
      <c r="A828" s="19">
        <v>43926</v>
      </c>
      <c r="B828" s="13" t="s">
        <v>76</v>
      </c>
      <c r="C828" s="16">
        <f>D828</f>
        <v>3</v>
      </c>
      <c r="D828" s="2">
        <v>3</v>
      </c>
      <c r="E828" s="2">
        <v>78</v>
      </c>
      <c r="F828" s="3">
        <f>SUM(D828:E828)</f>
        <v>81</v>
      </c>
      <c r="G828" s="3">
        <f>F828-SUMIFS(F:F,A:A,A828-1,B:B,B828)</f>
        <v>-4</v>
      </c>
      <c r="H828" s="3">
        <f>C828-SUMIFS(C:C,A:A,A828-1,B:B,B828)</f>
        <v>0</v>
      </c>
      <c r="I828" s="1">
        <f>IFERROR((C828-SUMIFS(C:C,A:A,A828-1,B:B,B828))/SUMIFS(C:C,A:A,A828-1,B:B,B828),0)</f>
        <v>0</v>
      </c>
      <c r="O828" s="2">
        <v>0</v>
      </c>
      <c r="P828" s="10">
        <f>O828-SUMIFS(O:O,B:B,B828,A:A,A828-1)</f>
        <v>0</v>
      </c>
    </row>
    <row r="829" spans="1:18" x14ac:dyDescent="0.2">
      <c r="A829" s="19">
        <v>43927</v>
      </c>
      <c r="B829" s="13" t="s">
        <v>76</v>
      </c>
      <c r="C829" s="16">
        <f>D829</f>
        <v>3</v>
      </c>
      <c r="D829" s="2">
        <v>3</v>
      </c>
      <c r="E829" s="2">
        <v>85</v>
      </c>
      <c r="F829" s="3">
        <f>SUM(D829:E829)</f>
        <v>88</v>
      </c>
      <c r="G829" s="3">
        <f>F829-SUMIFS(F:F,A:A,A829-1,B:B,B829)</f>
        <v>7</v>
      </c>
      <c r="H829" s="3">
        <f>C829-SUMIFS(C:C,A:A,A829-1,B:B,B829)</f>
        <v>0</v>
      </c>
      <c r="I829" s="1">
        <f>IFERROR((C829-SUMIFS(C:C,A:A,A829-1,B:B,B829))/SUMIFS(C:C,A:A,A829-1,B:B,B829),0)</f>
        <v>0</v>
      </c>
      <c r="O829" s="2">
        <v>0</v>
      </c>
      <c r="P829" s="10">
        <f>O829-SUMIFS(O:O,B:B,B829,A:A,A829-1)</f>
        <v>0</v>
      </c>
    </row>
    <row r="830" spans="1:18" x14ac:dyDescent="0.2">
      <c r="A830" s="19">
        <v>43928</v>
      </c>
      <c r="B830" s="13" t="s">
        <v>76</v>
      </c>
      <c r="C830" s="16">
        <f>D830</f>
        <v>3</v>
      </c>
      <c r="D830" s="2">
        <v>3</v>
      </c>
      <c r="E830" s="2">
        <v>112</v>
      </c>
      <c r="F830" s="3">
        <f>SUM(D830:E830)</f>
        <v>115</v>
      </c>
      <c r="G830" s="3">
        <f>F830-SUMIFS(F:F,A:A,A830-1,B:B,B830)</f>
        <v>27</v>
      </c>
      <c r="H830" s="3">
        <f>C830-SUMIFS(C:C,A:A,A830-1,B:B,B830)</f>
        <v>0</v>
      </c>
      <c r="I830" s="1">
        <f>IFERROR((C830-SUMIFS(C:C,A:A,A830-1,B:B,B830))/SUMIFS(C:C,A:A,A830-1,B:B,B830),0)</f>
        <v>0</v>
      </c>
      <c r="O830" s="2">
        <v>0</v>
      </c>
      <c r="P830" s="10">
        <f>O830-SUMIFS(O:O,B:B,B830,A:A,A830-1)</f>
        <v>0</v>
      </c>
    </row>
    <row r="831" spans="1:18" x14ac:dyDescent="0.2">
      <c r="A831" s="19">
        <v>43929</v>
      </c>
      <c r="B831" s="13" t="s">
        <v>76</v>
      </c>
      <c r="C831" s="16">
        <f>D831</f>
        <v>3</v>
      </c>
      <c r="D831" s="2">
        <v>3</v>
      </c>
      <c r="E831" s="2">
        <v>117</v>
      </c>
      <c r="F831" s="3">
        <f>SUM(D831:E831)</f>
        <v>120</v>
      </c>
      <c r="G831" s="3">
        <f>F831-SUMIFS(F:F,A:A,A831-1,B:B,B831)</f>
        <v>5</v>
      </c>
      <c r="H831" s="3">
        <f>C831-SUMIFS(C:C,A:A,A831-1,B:B,B831)</f>
        <v>0</v>
      </c>
      <c r="I831" s="1">
        <f>IFERROR((C831-SUMIFS(C:C,A:A,A831-1,B:B,B831))/SUMIFS(C:C,A:A,A831-1,B:B,B831),0)</f>
        <v>0</v>
      </c>
      <c r="O831" s="6">
        <v>0</v>
      </c>
      <c r="P831" s="10">
        <f>O831-SUMIFS(O:O,B:B,B831,A:A,A831-1)</f>
        <v>0</v>
      </c>
    </row>
    <row r="832" spans="1:18" x14ac:dyDescent="0.2">
      <c r="A832" s="19">
        <v>43930</v>
      </c>
      <c r="B832" s="13" t="s">
        <v>76</v>
      </c>
      <c r="C832" s="16">
        <f>D832</f>
        <v>3</v>
      </c>
      <c r="D832" s="2">
        <v>3</v>
      </c>
      <c r="E832" s="2">
        <v>120</v>
      </c>
      <c r="F832" s="3">
        <f>SUM(D832:E832)</f>
        <v>123</v>
      </c>
      <c r="G832" s="3">
        <f>F832-SUMIFS(F:F,A:A,A832-1,B:B,B832)</f>
        <v>3</v>
      </c>
      <c r="H832" s="3">
        <f>C832-SUMIFS(C:C,A:A,A832-1,B:B,B832)</f>
        <v>0</v>
      </c>
      <c r="I832" s="1">
        <f>IFERROR((C832-SUMIFS(C:C,A:A,A832-1,B:B,B832))/SUMIFS(C:C,A:A,A832-1,B:B,B832),0)</f>
        <v>0</v>
      </c>
      <c r="O832" s="2">
        <v>0</v>
      </c>
      <c r="P832" s="10">
        <f>O832-SUMIFS(O:O,B:B,B832,A:A,A832-1)</f>
        <v>0</v>
      </c>
    </row>
    <row r="833" spans="1:18" x14ac:dyDescent="0.2">
      <c r="A833" s="19">
        <v>43931</v>
      </c>
      <c r="B833" s="15" t="s">
        <v>76</v>
      </c>
      <c r="C833" s="16">
        <f>D833</f>
        <v>3</v>
      </c>
      <c r="D833" s="8">
        <v>3</v>
      </c>
      <c r="E833" s="2">
        <v>127</v>
      </c>
      <c r="F833" s="3">
        <f>SUM(D833:E833)</f>
        <v>130</v>
      </c>
      <c r="G833" s="3">
        <f>F833-SUMIFS(F:F,A:A,A833-1,B:B,B833)</f>
        <v>7</v>
      </c>
      <c r="H833" s="3">
        <f>C833-SUMIFS(C:C,A:A,A833-1,B:B,B833)</f>
        <v>0</v>
      </c>
      <c r="I833" s="1">
        <f>IFERROR((C833-SUMIFS(C:C,A:A,A833-1,B:B,B833))/SUMIFS(C:C,A:A,A833-1,B:B,B833),0)</f>
        <v>0</v>
      </c>
      <c r="M833" s="2">
        <v>0</v>
      </c>
      <c r="O833" s="2">
        <v>0</v>
      </c>
      <c r="P833" s="10">
        <f>O833-SUMIFS(O:O,B:B,B833,A:A,A833-1)</f>
        <v>0</v>
      </c>
      <c r="Q833" s="10">
        <f>C833-O833-M833</f>
        <v>3</v>
      </c>
    </row>
    <row r="834" spans="1:18" x14ac:dyDescent="0.2">
      <c r="A834" s="19">
        <v>43932</v>
      </c>
      <c r="B834" s="13" t="s">
        <v>76</v>
      </c>
      <c r="C834" s="16">
        <f>D834</f>
        <v>3</v>
      </c>
      <c r="D834" s="2">
        <v>3</v>
      </c>
      <c r="E834" s="2">
        <v>133</v>
      </c>
      <c r="F834" s="3">
        <f>SUM(D834:E834)</f>
        <v>136</v>
      </c>
      <c r="G834" s="3">
        <f>F834-SUMIFS(F:F,A:A,A834-1,B:B,B834)</f>
        <v>6</v>
      </c>
      <c r="H834" s="3">
        <f>C834-SUMIFS(C:C,A:A,A834-1,B:B,B834)</f>
        <v>0</v>
      </c>
      <c r="I834" s="1">
        <f>IFERROR((C834-SUMIFS(C:C,A:A,A834-1,B:B,B834))/SUMIFS(C:C,A:A,A834-1,B:B,B834),0)</f>
        <v>0</v>
      </c>
      <c r="M834" s="2">
        <v>0</v>
      </c>
      <c r="N834" s="10">
        <f>M834-SUMIFS(M:M,B:B,B834,A:A,A834-1)</f>
        <v>0</v>
      </c>
      <c r="O834" s="2">
        <v>0</v>
      </c>
      <c r="P834" s="10">
        <f>O834-SUMIFS(O:O,B:B,B834,A:A,A834-1)</f>
        <v>0</v>
      </c>
      <c r="Q834" s="10">
        <f>C834-O834-M834</f>
        <v>3</v>
      </c>
      <c r="R834" s="10">
        <f>Q834-SUMIFS(Q:Q,B:B,B834,A:A,A834-1)</f>
        <v>0</v>
      </c>
    </row>
    <row r="835" spans="1:18" x14ac:dyDescent="0.2">
      <c r="A835" s="19">
        <v>43933</v>
      </c>
      <c r="B835" s="13" t="s">
        <v>76</v>
      </c>
      <c r="C835" s="16">
        <f>D835</f>
        <v>3</v>
      </c>
      <c r="D835" s="2">
        <v>3</v>
      </c>
      <c r="E835" s="2">
        <v>139</v>
      </c>
      <c r="F835" s="3">
        <f>SUM(D835:E835)</f>
        <v>142</v>
      </c>
      <c r="G835" s="3">
        <f>F835-SUMIFS(F:F,A:A,A835-1,B:B,B835)</f>
        <v>6</v>
      </c>
      <c r="H835" s="3">
        <f>C835-SUMIFS(C:C,A:A,A835-1,B:B,B835)</f>
        <v>0</v>
      </c>
      <c r="I835" s="1">
        <f>IFERROR((C835-SUMIFS(C:C,A:A,A835-1,B:B,B835))/SUMIFS(C:C,A:A,A835-1,B:B,B835),0)</f>
        <v>0</v>
      </c>
      <c r="M835" s="2">
        <v>0</v>
      </c>
      <c r="N835" s="10">
        <f>M835-SUMIFS(M:M,B:B,B835,A:A,A835-1)</f>
        <v>0</v>
      </c>
      <c r="O835" s="8">
        <v>0</v>
      </c>
      <c r="P835" s="10">
        <f>O835-SUMIFS(O:O,B:B,B835,A:A,A835-1)</f>
        <v>0</v>
      </c>
      <c r="Q835" s="10">
        <f>C835-O835-M835</f>
        <v>3</v>
      </c>
      <c r="R835" s="10">
        <f>Q835-SUMIFS(Q:Q,B:B,B835,A:A,A835-1)</f>
        <v>0</v>
      </c>
    </row>
    <row r="836" spans="1:18" x14ac:dyDescent="0.2">
      <c r="A836" s="19">
        <v>43934</v>
      </c>
      <c r="B836" s="13" t="s">
        <v>76</v>
      </c>
      <c r="C836" s="16">
        <f>D836</f>
        <v>3</v>
      </c>
      <c r="D836" s="8">
        <v>3</v>
      </c>
      <c r="E836" s="2">
        <v>149</v>
      </c>
      <c r="F836" s="3">
        <f>SUM(D836:E836)</f>
        <v>152</v>
      </c>
      <c r="G836" s="3">
        <f>F836-SUMIFS(F:F,A:A,A836-1,B:B,B836)</f>
        <v>10</v>
      </c>
      <c r="H836" s="3">
        <f>C836-SUMIFS(C:C,A:A,A836-1,B:B,B836)</f>
        <v>0</v>
      </c>
      <c r="I836" s="4">
        <f>IFERROR((C836-SUMIFS(C:C,A:A,A836-1,B:B,B836))/SUMIFS(C:C,A:A,A836-1,B:B,B836),0)</f>
        <v>0</v>
      </c>
      <c r="M836" s="9">
        <v>0</v>
      </c>
      <c r="N836" s="10">
        <f>M836-SUMIFS(M:M,B:B,B836,A:A,A836-1)</f>
        <v>0</v>
      </c>
      <c r="O836" s="2">
        <v>0</v>
      </c>
      <c r="P836" s="10">
        <f>O836-SUMIFS(O:O,B:B,B836,A:A,A836-1)</f>
        <v>0</v>
      </c>
      <c r="Q836" s="10">
        <f>C836-O836-M836</f>
        <v>3</v>
      </c>
      <c r="R836" s="10">
        <f>Q836-SUMIFS(Q:Q,B:B,B836,A:A,A836-1)</f>
        <v>0</v>
      </c>
    </row>
    <row r="837" spans="1:18" x14ac:dyDescent="0.2">
      <c r="A837" s="19">
        <v>43935</v>
      </c>
      <c r="B837" s="13" t="s">
        <v>76</v>
      </c>
      <c r="C837" s="16">
        <f>D837</f>
        <v>3</v>
      </c>
      <c r="D837" s="2">
        <v>3</v>
      </c>
      <c r="E837" s="2">
        <v>149</v>
      </c>
      <c r="F837" s="3">
        <f>SUM(D837:E837)</f>
        <v>152</v>
      </c>
      <c r="G837" s="3">
        <f>F837-SUMIFS(F:F,A:A,A837-1,B:B,B837)</f>
        <v>0</v>
      </c>
      <c r="H837" s="3">
        <f>C837-SUMIFS(C:C,A:A,A837-1,B:B,B837)</f>
        <v>0</v>
      </c>
      <c r="I837" s="4">
        <f>IFERROR((C837-SUMIFS(C:C,A:A,A837-1,B:B,B837))/SUMIFS(C:C,A:A,A837-1,B:B,B837),0)</f>
        <v>0</v>
      </c>
      <c r="M837" s="8">
        <v>0</v>
      </c>
      <c r="N837" s="10">
        <f>M837-SUMIFS(M:M,B:B,B837,A:A,A837-1)</f>
        <v>0</v>
      </c>
      <c r="O837" s="8">
        <v>0</v>
      </c>
      <c r="P837" s="10">
        <f>O837-SUMIFS(O:O,B:B,B837,A:A,A837-1)</f>
        <v>0</v>
      </c>
      <c r="Q837" s="10">
        <f>C837-O837-M837</f>
        <v>3</v>
      </c>
      <c r="R837" s="10">
        <f>Q837-SUMIFS(Q:Q,B:B,B837,A:A,A837-1)</f>
        <v>0</v>
      </c>
    </row>
    <row r="838" spans="1:18" x14ac:dyDescent="0.2">
      <c r="A838" s="19">
        <v>43936</v>
      </c>
      <c r="B838" s="13" t="s">
        <v>76</v>
      </c>
      <c r="C838" s="16">
        <f>D838</f>
        <v>4</v>
      </c>
      <c r="D838" s="2">
        <v>4</v>
      </c>
      <c r="E838" s="2">
        <v>149</v>
      </c>
      <c r="F838" s="3">
        <f>SUM(D838:E838)</f>
        <v>153</v>
      </c>
      <c r="G838" s="3">
        <f>F838-SUMIFS(F:F,A:A,A838-1,B:B,B838)</f>
        <v>1</v>
      </c>
      <c r="H838" s="3">
        <f>C838-SUMIFS(C:C,A:A,A838-1,B:B,B838)</f>
        <v>1</v>
      </c>
      <c r="I838" s="4">
        <f>IFERROR((C838-SUMIFS(C:C,A:A,A838-1,B:B,B838))/SUMIFS(C:C,A:A,A838-1,B:B,B838),0)</f>
        <v>0.33333333333333331</v>
      </c>
      <c r="M838" s="2">
        <v>0</v>
      </c>
      <c r="N838" s="10">
        <f>M838-SUMIFS(M:M,B:B,B838,A:A,A838-1)</f>
        <v>0</v>
      </c>
      <c r="O838" s="2">
        <v>0</v>
      </c>
      <c r="P838" s="10">
        <f>O838-SUMIFS(O:O,B:B,B838,A:A,A838-1)</f>
        <v>0</v>
      </c>
      <c r="Q838" s="10">
        <f>C838-O838-M838</f>
        <v>4</v>
      </c>
      <c r="R838" s="10">
        <f>Q838-SUMIFS(Q:Q,B:B,B838,A:A,A838-1)</f>
        <v>1</v>
      </c>
    </row>
    <row r="839" spans="1:18" x14ac:dyDescent="0.2">
      <c r="A839" s="19">
        <v>43937</v>
      </c>
      <c r="B839" s="13" t="s">
        <v>76</v>
      </c>
      <c r="C839" s="16">
        <f>D839</f>
        <v>5</v>
      </c>
      <c r="D839" s="2">
        <v>5</v>
      </c>
      <c r="E839" s="2">
        <v>150</v>
      </c>
      <c r="F839" s="3">
        <f>SUM(D839:E839)</f>
        <v>155</v>
      </c>
      <c r="G839" s="3">
        <f>F839-SUMIFS(F:F,A:A,A839-1,B:B,B839)</f>
        <v>2</v>
      </c>
      <c r="H839" s="3">
        <f>C839-SUMIFS(C:C,A:A,A839-1,B:B,B839)</f>
        <v>1</v>
      </c>
      <c r="I839" s="4">
        <f>IFERROR((C839-SUMIFS(C:C,A:A,A839-1,B:B,B839))/SUMIFS(C:C,A:A,A839-1,B:B,B839),0)</f>
        <v>0.25</v>
      </c>
      <c r="M839" s="8">
        <v>0</v>
      </c>
      <c r="N839" s="10">
        <f>M839-SUMIFS(M:M,B:B,B839,A:A,A839-1)</f>
        <v>0</v>
      </c>
      <c r="O839" s="2">
        <v>0</v>
      </c>
      <c r="P839" s="10">
        <f>O839-SUMIFS(O:O,B:B,B839,A:A,A839-1)</f>
        <v>0</v>
      </c>
      <c r="Q839" s="10">
        <f>C839-O839-M839</f>
        <v>5</v>
      </c>
      <c r="R839" s="10">
        <f>Q839-SUMIFS(Q:Q,B:B,B839,A:A,A839-1)</f>
        <v>1</v>
      </c>
    </row>
    <row r="840" spans="1:18" x14ac:dyDescent="0.2">
      <c r="A840" s="19">
        <v>43938</v>
      </c>
      <c r="B840" s="15" t="s">
        <v>76</v>
      </c>
      <c r="C840" s="16">
        <f>D840</f>
        <v>5</v>
      </c>
      <c r="D840" s="8">
        <v>5</v>
      </c>
      <c r="E840" s="8">
        <v>168</v>
      </c>
      <c r="F840" s="3">
        <f>SUM(D840:E840)</f>
        <v>173</v>
      </c>
      <c r="G840" s="3">
        <f>F840-SUMIFS(F:F,A:A,A840-1,B:B,B840)</f>
        <v>18</v>
      </c>
      <c r="H840" s="3">
        <f>C840-SUMIFS(C:C,A:A,A840-1,B:B,B840)</f>
        <v>0</v>
      </c>
      <c r="I840" s="4">
        <f>IFERROR((C840-SUMIFS(C:C,A:A,A840-1,B:B,B840))/SUMIFS(C:C,A:A,A840-1,B:B,B840),0)</f>
        <v>0</v>
      </c>
      <c r="M840" s="8">
        <v>0</v>
      </c>
      <c r="N840" s="10">
        <f>M840-SUMIFS(M:M,B:B,B840,A:A,A840-1)</f>
        <v>0</v>
      </c>
      <c r="O840" s="8">
        <v>0</v>
      </c>
      <c r="P840" s="10">
        <f>O840-SUMIFS(O:O,B:B,B840,A:A,A840-1)</f>
        <v>0</v>
      </c>
      <c r="Q840" s="11">
        <f>C840-O840-M840</f>
        <v>5</v>
      </c>
      <c r="R840" s="11">
        <f>Q840-SUMIFS(Q:Q,B:B,B840,A:A,A840-1)</f>
        <v>0</v>
      </c>
    </row>
    <row r="841" spans="1:18" x14ac:dyDescent="0.2">
      <c r="A841" s="19">
        <v>43939</v>
      </c>
      <c r="B841" s="13" t="s">
        <v>76</v>
      </c>
      <c r="C841" s="16">
        <f>D841</f>
        <v>5</v>
      </c>
      <c r="D841" s="2">
        <v>5</v>
      </c>
      <c r="E841" s="2">
        <v>178</v>
      </c>
      <c r="F841" s="3">
        <f>SUM(D841:E841)</f>
        <v>183</v>
      </c>
      <c r="G841" s="3">
        <f>F841-SUMIFS(F:F,A:A,A841-1,B:B,B841)</f>
        <v>10</v>
      </c>
      <c r="H841" s="3">
        <f>C841-SUMIFS(C:C,A:A,A841-1,B:B,B841)</f>
        <v>0</v>
      </c>
      <c r="I841" s="4">
        <f>IFERROR((C841-SUMIFS(C:C,A:A,A841-1,B:B,B841))/SUMIFS(C:C,A:A,A841-1,B:B,B841),0)</f>
        <v>0</v>
      </c>
      <c r="M841" s="2">
        <v>3</v>
      </c>
      <c r="N841" s="10">
        <f>M841-SUMIFS(M:M,B:B,B841,A:A,A841-1)</f>
        <v>3</v>
      </c>
      <c r="O841" s="2">
        <v>0</v>
      </c>
      <c r="P841" s="10">
        <f>O841-SUMIFS(O:O,B:B,B841,A:A,A841-1)</f>
        <v>0</v>
      </c>
      <c r="Q841" s="11">
        <f>C841-O841-M841</f>
        <v>2</v>
      </c>
      <c r="R841" s="11">
        <f>Q841-SUMIFS(Q:Q,B:B,B841,A:A,A841-1)</f>
        <v>-3</v>
      </c>
    </row>
    <row r="842" spans="1:18" x14ac:dyDescent="0.2">
      <c r="A842" s="19">
        <v>43940</v>
      </c>
      <c r="B842" s="13" t="s">
        <v>76</v>
      </c>
      <c r="C842" s="16">
        <f>D842</f>
        <v>5</v>
      </c>
      <c r="D842" s="2">
        <v>5</v>
      </c>
      <c r="E842" s="2">
        <v>206</v>
      </c>
      <c r="F842" s="3">
        <f>SUM(D842:E842)</f>
        <v>211</v>
      </c>
      <c r="G842" s="3">
        <f>F842-SUMIFS(F:F,A:A,A842-1,B:B,B842)</f>
        <v>28</v>
      </c>
      <c r="H842" s="3">
        <f>C842-SUMIFS(C:C,A:A,A842-1,B:B,B842)</f>
        <v>0</v>
      </c>
      <c r="I842" s="4">
        <f>IFERROR((C842-SUMIFS(C:C,A:A,A842-1,B:B,B842))/SUMIFS(C:C,A:A,A842-1,B:B,B842),0)</f>
        <v>0</v>
      </c>
      <c r="M842" s="2">
        <v>3</v>
      </c>
      <c r="N842" s="10">
        <f>M842-SUMIFS(M:M,B:B,B842,A:A,A842-1)</f>
        <v>0</v>
      </c>
      <c r="O842" s="2">
        <v>0</v>
      </c>
      <c r="P842" s="10">
        <f>O842-SUMIFS(O:O,B:B,B842,A:A,A842-1)</f>
        <v>0</v>
      </c>
      <c r="Q842" s="11">
        <f>C842-O842-M842</f>
        <v>2</v>
      </c>
      <c r="R842" s="11">
        <f>Q842-SUMIFS(Q:Q,B:B,B842,A:A,A842-1)</f>
        <v>0</v>
      </c>
    </row>
    <row r="843" spans="1:18" x14ac:dyDescent="0.2">
      <c r="A843" s="19">
        <v>43941</v>
      </c>
      <c r="B843" s="13" t="s">
        <v>76</v>
      </c>
      <c r="C843" s="16">
        <f>D843</f>
        <v>5</v>
      </c>
      <c r="D843" s="2">
        <v>5</v>
      </c>
      <c r="E843" s="2">
        <v>226</v>
      </c>
      <c r="F843" s="3">
        <f>SUM(D843:E843)</f>
        <v>231</v>
      </c>
      <c r="G843" s="3">
        <f>F843-SUMIFS(F:F,A:A,A843-1,B:B,B843)</f>
        <v>20</v>
      </c>
      <c r="H843" s="3">
        <f>C843-SUMIFS(C:C,A:A,A843-1,B:B,B843)</f>
        <v>0</v>
      </c>
      <c r="I843" s="4">
        <f>IFERROR((C843-SUMIFS(C:C,A:A,A843-1,B:B,B843))/SUMIFS(C:C,A:A,A843-1,B:B,B843),0)</f>
        <v>0</v>
      </c>
      <c r="M843" s="2">
        <v>3</v>
      </c>
      <c r="N843" s="10">
        <f>M843-SUMIFS(M:M,B:B,B843,A:A,A843-1)</f>
        <v>0</v>
      </c>
      <c r="O843" s="2">
        <v>0</v>
      </c>
      <c r="P843" s="10">
        <f>O843-SUMIFS(O:O,B:B,B843,A:A,A843-1)</f>
        <v>0</v>
      </c>
      <c r="Q843" s="11">
        <f>C843-O843-M843</f>
        <v>2</v>
      </c>
      <c r="R843" s="11">
        <f>Q843-SUMIFS(Q:Q,B:B,B843,A:A,A843-1)</f>
        <v>0</v>
      </c>
    </row>
    <row r="844" spans="1:18" x14ac:dyDescent="0.2">
      <c r="A844" s="19">
        <v>43942</v>
      </c>
      <c r="B844" s="13" t="s">
        <v>76</v>
      </c>
      <c r="C844" s="16">
        <f>D844</f>
        <v>6</v>
      </c>
      <c r="D844" s="2">
        <v>6</v>
      </c>
      <c r="E844" s="2">
        <v>236</v>
      </c>
      <c r="F844" s="3">
        <f>SUM(D844:E844)</f>
        <v>242</v>
      </c>
      <c r="G844" s="3">
        <f>F844-SUMIFS(F:F,A:A,A844-1,B:B,B844)</f>
        <v>11</v>
      </c>
      <c r="H844" s="3">
        <f>C844-SUMIFS(C:C,A:A,A844-1,B:B,B844)</f>
        <v>1</v>
      </c>
      <c r="I844" s="4">
        <f>IFERROR((C844-SUMIFS(C:C,A:A,A844-1,B:B,B844))/SUMIFS(C:C,A:A,A844-1,B:B,B844),0)</f>
        <v>0.2</v>
      </c>
      <c r="M844" s="2">
        <v>3</v>
      </c>
      <c r="N844" s="10">
        <f>M844-SUMIFS(M:M,B:B,B844,A:A,A844-1)</f>
        <v>0</v>
      </c>
      <c r="O844" s="2">
        <v>0</v>
      </c>
      <c r="P844" s="10">
        <f>O844-SUMIFS(O:O,B:B,B844,A:A,A844-1)</f>
        <v>0</v>
      </c>
      <c r="Q844" s="11">
        <f>C844-O844-M844</f>
        <v>3</v>
      </c>
      <c r="R844" s="11">
        <f>Q844-SUMIFS(Q:Q,B:B,B844,A:A,A844-1)</f>
        <v>1</v>
      </c>
    </row>
    <row r="845" spans="1:18" x14ac:dyDescent="0.2">
      <c r="A845" s="19">
        <v>43921</v>
      </c>
      <c r="B845" s="13" t="s">
        <v>85</v>
      </c>
      <c r="C845" s="16">
        <f>D845</f>
        <v>0</v>
      </c>
      <c r="D845" s="2">
        <v>0</v>
      </c>
      <c r="E845" s="2">
        <v>36</v>
      </c>
      <c r="F845" s="3">
        <f>SUM(D845:E845)</f>
        <v>36</v>
      </c>
      <c r="H845" s="3">
        <f>C845-SUMIFS(C:C,A:A,A845-1,B:B,B845)</f>
        <v>0</v>
      </c>
      <c r="I845" s="1">
        <f>IFERROR((C845-SUMIFS(C:C,A:A,A845-1,B:B,B845))/SUMIFS(C:C,A:A,A845-1,B:B,B845),0)</f>
        <v>0</v>
      </c>
      <c r="O845" s="2">
        <v>0</v>
      </c>
      <c r="P845" s="10">
        <v>0</v>
      </c>
    </row>
    <row r="846" spans="1:18" x14ac:dyDescent="0.2">
      <c r="A846" s="19">
        <v>43922</v>
      </c>
      <c r="B846" s="13" t="s">
        <v>85</v>
      </c>
      <c r="C846" s="16">
        <f>D846</f>
        <v>3</v>
      </c>
      <c r="D846" s="2">
        <v>3</v>
      </c>
      <c r="E846" s="2">
        <v>37</v>
      </c>
      <c r="F846" s="3">
        <f>SUM(D846:E846)</f>
        <v>40</v>
      </c>
      <c r="G846" s="3">
        <f>F846-SUMIFS(F:F,A:A,A846-1,B:B,B846)</f>
        <v>4</v>
      </c>
      <c r="H846" s="3">
        <f>C846-SUMIFS(C:C,A:A,A846-1,B:B,B846)</f>
        <v>3</v>
      </c>
      <c r="I846" s="1">
        <f>IFERROR((C846-SUMIFS(C:C,A:A,A846-1,B:B,B846))/SUMIFS(C:C,A:A,A846-1,B:B,B846),0)</f>
        <v>0</v>
      </c>
      <c r="O846" s="2">
        <v>0</v>
      </c>
      <c r="P846" s="10">
        <f>O846-SUMIFS(O:O,B:B,B846,A:A,A846-1)</f>
        <v>0</v>
      </c>
    </row>
    <row r="847" spans="1:18" x14ac:dyDescent="0.2">
      <c r="A847" s="19">
        <v>43923</v>
      </c>
      <c r="B847" s="13" t="s">
        <v>85</v>
      </c>
      <c r="C847" s="16">
        <f>D847</f>
        <v>3</v>
      </c>
      <c r="D847" s="2">
        <v>3</v>
      </c>
      <c r="E847" s="2">
        <v>41</v>
      </c>
      <c r="F847" s="3">
        <f>SUM(D847:E847)</f>
        <v>44</v>
      </c>
      <c r="G847" s="3">
        <f>F847-SUMIFS(F:F,A:A,A847-1,B:B,B847)</f>
        <v>4</v>
      </c>
      <c r="H847" s="3">
        <f>C847-SUMIFS(C:C,A:A,A847-1,B:B,B847)</f>
        <v>0</v>
      </c>
      <c r="I847" s="1">
        <f>IFERROR((C847-SUMIFS(C:C,A:A,A847-1,B:B,B847))/SUMIFS(C:C,A:A,A847-1,B:B,B847),0)</f>
        <v>0</v>
      </c>
      <c r="O847" s="2">
        <v>0</v>
      </c>
      <c r="P847" s="10">
        <f>O847-SUMIFS(O:O,B:B,B847,A:A,A847-1)</f>
        <v>0</v>
      </c>
    </row>
    <row r="848" spans="1:18" x14ac:dyDescent="0.2">
      <c r="A848" s="19">
        <v>43924</v>
      </c>
      <c r="B848" s="13" t="s">
        <v>85</v>
      </c>
      <c r="C848" s="16">
        <f>D848</f>
        <v>3</v>
      </c>
      <c r="D848" s="2">
        <v>3</v>
      </c>
      <c r="E848" s="2">
        <v>44</v>
      </c>
      <c r="F848" s="3">
        <f>SUM(D848:E848)</f>
        <v>47</v>
      </c>
      <c r="G848" s="3">
        <f>F848-SUMIFS(F:F,A:A,A848-1,B:B,B848)</f>
        <v>3</v>
      </c>
      <c r="H848" s="3">
        <f>C848-SUMIFS(C:C,A:A,A848-1,B:B,B848)</f>
        <v>0</v>
      </c>
      <c r="I848" s="1">
        <f>IFERROR((C848-SUMIFS(C:C,A:A,A848-1,B:B,B848))/SUMIFS(C:C,A:A,A848-1,B:B,B848),0)</f>
        <v>0</v>
      </c>
      <c r="O848" s="2">
        <v>0</v>
      </c>
      <c r="P848" s="10">
        <f>O848-SUMIFS(O:O,B:B,B848,A:A,A848-1)</f>
        <v>0</v>
      </c>
    </row>
    <row r="849" spans="1:18" x14ac:dyDescent="0.2">
      <c r="A849" s="19">
        <v>43925</v>
      </c>
      <c r="B849" s="13" t="s">
        <v>85</v>
      </c>
      <c r="C849" s="16">
        <f>D849</f>
        <v>3</v>
      </c>
      <c r="D849" s="2">
        <v>3</v>
      </c>
      <c r="E849" s="2">
        <v>45</v>
      </c>
      <c r="F849" s="3">
        <f>SUM(D849:E849)</f>
        <v>48</v>
      </c>
      <c r="G849" s="3">
        <f>F849-SUMIFS(F:F,A:A,A849-1,B:B,B849)</f>
        <v>1</v>
      </c>
      <c r="H849" s="3">
        <f>C849-SUMIFS(C:C,A:A,A849-1,B:B,B849)</f>
        <v>0</v>
      </c>
      <c r="I849" s="1">
        <f>IFERROR((C849-SUMIFS(C:C,A:A,A849-1,B:B,B849))/SUMIFS(C:C,A:A,A849-1,B:B,B849),0)</f>
        <v>0</v>
      </c>
      <c r="O849" s="2">
        <v>0</v>
      </c>
      <c r="P849" s="10">
        <f>O849-SUMIFS(O:O,B:B,B849,A:A,A849-1)</f>
        <v>0</v>
      </c>
    </row>
    <row r="850" spans="1:18" x14ac:dyDescent="0.2">
      <c r="A850" s="19">
        <v>43926</v>
      </c>
      <c r="B850" s="13" t="s">
        <v>85</v>
      </c>
      <c r="C850" s="16">
        <f>D850</f>
        <v>3</v>
      </c>
      <c r="D850" s="2">
        <v>3</v>
      </c>
      <c r="E850" s="2">
        <v>48</v>
      </c>
      <c r="F850" s="3">
        <f>SUM(D850:E850)</f>
        <v>51</v>
      </c>
      <c r="G850" s="3">
        <f>F850-SUMIFS(F:F,A:A,A850-1,B:B,B850)</f>
        <v>3</v>
      </c>
      <c r="H850" s="3">
        <f>C850-SUMIFS(C:C,A:A,A850-1,B:B,B850)</f>
        <v>0</v>
      </c>
      <c r="I850" s="1">
        <f>IFERROR((C850-SUMIFS(C:C,A:A,A850-1,B:B,B850))/SUMIFS(C:C,A:A,A850-1,B:B,B850),0)</f>
        <v>0</v>
      </c>
      <c r="O850" s="2">
        <v>0</v>
      </c>
      <c r="P850" s="10">
        <f>O850-SUMIFS(O:O,B:B,B850,A:A,A850-1)</f>
        <v>0</v>
      </c>
    </row>
    <row r="851" spans="1:18" x14ac:dyDescent="0.2">
      <c r="A851" s="19">
        <v>43927</v>
      </c>
      <c r="B851" s="13" t="s">
        <v>85</v>
      </c>
      <c r="C851" s="16">
        <f>D851</f>
        <v>3</v>
      </c>
      <c r="D851" s="2">
        <v>3</v>
      </c>
      <c r="E851" s="2">
        <v>48</v>
      </c>
      <c r="F851" s="3">
        <f>SUM(D851:E851)</f>
        <v>51</v>
      </c>
      <c r="G851" s="3">
        <f>F851-SUMIFS(F:F,A:A,A851-1,B:B,B851)</f>
        <v>0</v>
      </c>
      <c r="H851" s="3">
        <f>C851-SUMIFS(C:C,A:A,A851-1,B:B,B851)</f>
        <v>0</v>
      </c>
      <c r="I851" s="1">
        <f>IFERROR((C851-SUMIFS(C:C,A:A,A851-1,B:B,B851))/SUMIFS(C:C,A:A,A851-1,B:B,B851),0)</f>
        <v>0</v>
      </c>
      <c r="O851" s="2">
        <v>0</v>
      </c>
      <c r="P851" s="10">
        <f>O851-SUMIFS(O:O,B:B,B851,A:A,A851-1)</f>
        <v>0</v>
      </c>
    </row>
    <row r="852" spans="1:18" x14ac:dyDescent="0.2">
      <c r="A852" s="19">
        <v>43928</v>
      </c>
      <c r="B852" s="13" t="s">
        <v>85</v>
      </c>
      <c r="C852" s="16">
        <f>D852</f>
        <v>3</v>
      </c>
      <c r="D852" s="2">
        <v>3</v>
      </c>
      <c r="E852" s="2">
        <v>54</v>
      </c>
      <c r="F852" s="3">
        <f>SUM(D852:E852)</f>
        <v>57</v>
      </c>
      <c r="G852" s="3">
        <f>F852-SUMIFS(F:F,A:A,A852-1,B:B,B852)</f>
        <v>6</v>
      </c>
      <c r="H852" s="3">
        <f>C852-SUMIFS(C:C,A:A,A852-1,B:B,B852)</f>
        <v>0</v>
      </c>
      <c r="I852" s="1">
        <f>IFERROR((C852-SUMIFS(C:C,A:A,A852-1,B:B,B852))/SUMIFS(C:C,A:A,A852-1,B:B,B852),0)</f>
        <v>0</v>
      </c>
      <c r="O852" s="2">
        <v>0</v>
      </c>
      <c r="P852" s="10">
        <f>O852-SUMIFS(O:O,B:B,B852,A:A,A852-1)</f>
        <v>0</v>
      </c>
    </row>
    <row r="853" spans="1:18" x14ac:dyDescent="0.2">
      <c r="A853" s="19">
        <v>43929</v>
      </c>
      <c r="B853" s="13" t="s">
        <v>85</v>
      </c>
      <c r="C853" s="16">
        <f>D853</f>
        <v>3</v>
      </c>
      <c r="D853" s="2">
        <v>3</v>
      </c>
      <c r="E853" s="2">
        <v>60</v>
      </c>
      <c r="F853" s="3">
        <f>SUM(D853:E853)</f>
        <v>63</v>
      </c>
      <c r="G853" s="3">
        <f>F853-SUMIFS(F:F,A:A,A853-1,B:B,B853)</f>
        <v>6</v>
      </c>
      <c r="H853" s="3">
        <f>C853-SUMIFS(C:C,A:A,A853-1,B:B,B853)</f>
        <v>0</v>
      </c>
      <c r="I853" s="1">
        <f>IFERROR((C853-SUMIFS(C:C,A:A,A853-1,B:B,B853))/SUMIFS(C:C,A:A,A853-1,B:B,B853),0)</f>
        <v>0</v>
      </c>
      <c r="O853" s="6">
        <v>0</v>
      </c>
      <c r="P853" s="10">
        <f>O853-SUMIFS(O:O,B:B,B853,A:A,A853-1)</f>
        <v>0</v>
      </c>
    </row>
    <row r="854" spans="1:18" x14ac:dyDescent="0.2">
      <c r="A854" s="19">
        <v>43930</v>
      </c>
      <c r="B854" s="13" t="s">
        <v>85</v>
      </c>
      <c r="C854" s="16">
        <f>D854</f>
        <v>3</v>
      </c>
      <c r="D854" s="2">
        <v>3</v>
      </c>
      <c r="E854" s="2">
        <v>61</v>
      </c>
      <c r="F854" s="3">
        <f>SUM(D854:E854)</f>
        <v>64</v>
      </c>
      <c r="G854" s="3">
        <f>F854-SUMIFS(F:F,A:A,A854-1,B:B,B854)</f>
        <v>1</v>
      </c>
      <c r="H854" s="3">
        <f>C854-SUMIFS(C:C,A:A,A854-1,B:B,B854)</f>
        <v>0</v>
      </c>
      <c r="I854" s="1">
        <f>IFERROR((C854-SUMIFS(C:C,A:A,A854-1,B:B,B854))/SUMIFS(C:C,A:A,A854-1,B:B,B854),0)</f>
        <v>0</v>
      </c>
      <c r="O854" s="2">
        <v>0</v>
      </c>
      <c r="P854" s="10">
        <f>O854-SUMIFS(O:O,B:B,B854,A:A,A854-1)</f>
        <v>0</v>
      </c>
    </row>
    <row r="855" spans="1:18" x14ac:dyDescent="0.2">
      <c r="A855" s="19">
        <v>43931</v>
      </c>
      <c r="B855" s="15" t="s">
        <v>85</v>
      </c>
      <c r="C855" s="16">
        <f>D855</f>
        <v>4</v>
      </c>
      <c r="D855" s="8">
        <v>4</v>
      </c>
      <c r="E855" s="2">
        <v>66</v>
      </c>
      <c r="F855" s="3">
        <f>SUM(D855:E855)</f>
        <v>70</v>
      </c>
      <c r="G855" s="3">
        <f>F855-SUMIFS(F:F,A:A,A855-1,B:B,B855)</f>
        <v>6</v>
      </c>
      <c r="H855" s="3">
        <f>C855-SUMIFS(C:C,A:A,A855-1,B:B,B855)</f>
        <v>1</v>
      </c>
      <c r="I855" s="1">
        <f>IFERROR((C855-SUMIFS(C:C,A:A,A855-1,B:B,B855))/SUMIFS(C:C,A:A,A855-1,B:B,B855),0)</f>
        <v>0.33333333333333331</v>
      </c>
      <c r="M855" s="2">
        <v>0</v>
      </c>
      <c r="O855" s="2">
        <v>0</v>
      </c>
      <c r="P855" s="10">
        <f>O855-SUMIFS(O:O,B:B,B855,A:A,A855-1)</f>
        <v>0</v>
      </c>
      <c r="Q855" s="10">
        <f>C855-O855-M855</f>
        <v>4</v>
      </c>
    </row>
    <row r="856" spans="1:18" x14ac:dyDescent="0.2">
      <c r="A856" s="19">
        <v>43932</v>
      </c>
      <c r="B856" s="13" t="s">
        <v>85</v>
      </c>
      <c r="C856" s="16">
        <f>D856</f>
        <v>4</v>
      </c>
      <c r="D856" s="2">
        <v>4</v>
      </c>
      <c r="E856" s="2">
        <v>73</v>
      </c>
      <c r="F856" s="3">
        <f>SUM(D856:E856)</f>
        <v>77</v>
      </c>
      <c r="G856" s="3">
        <f>F856-SUMIFS(F:F,A:A,A856-1,B:B,B856)</f>
        <v>7</v>
      </c>
      <c r="H856" s="3">
        <f>C856-SUMIFS(C:C,A:A,A856-1,B:B,B856)</f>
        <v>0</v>
      </c>
      <c r="I856" s="1">
        <f>IFERROR((C856-SUMIFS(C:C,A:A,A856-1,B:B,B856))/SUMIFS(C:C,A:A,A856-1,B:B,B856),0)</f>
        <v>0</v>
      </c>
      <c r="M856" s="2">
        <v>3</v>
      </c>
      <c r="N856" s="10">
        <f>M856-SUMIFS(M:M,B:B,B856,A:A,A856-1)</f>
        <v>3</v>
      </c>
      <c r="O856" s="2">
        <v>0</v>
      </c>
      <c r="P856" s="10">
        <f>O856-SUMIFS(O:O,B:B,B856,A:A,A856-1)</f>
        <v>0</v>
      </c>
      <c r="Q856" s="10">
        <f>C856-O856-M856</f>
        <v>1</v>
      </c>
      <c r="R856" s="10">
        <f>Q856-SUMIFS(Q:Q,B:B,B856,A:A,A856-1)</f>
        <v>-3</v>
      </c>
    </row>
    <row r="857" spans="1:18" x14ac:dyDescent="0.2">
      <c r="A857" s="19">
        <v>43933</v>
      </c>
      <c r="B857" s="13" t="s">
        <v>85</v>
      </c>
      <c r="C857" s="16">
        <f>D857</f>
        <v>4</v>
      </c>
      <c r="D857" s="2">
        <v>4</v>
      </c>
      <c r="E857" s="2">
        <v>80</v>
      </c>
      <c r="F857" s="3">
        <f>SUM(D857:E857)</f>
        <v>84</v>
      </c>
      <c r="G857" s="3">
        <f>F857-SUMIFS(F:F,A:A,A857-1,B:B,B857)</f>
        <v>7</v>
      </c>
      <c r="H857" s="3">
        <f>C857-SUMIFS(C:C,A:A,A857-1,B:B,B857)</f>
        <v>0</v>
      </c>
      <c r="I857" s="1">
        <f>IFERROR((C857-SUMIFS(C:C,A:A,A857-1,B:B,B857))/SUMIFS(C:C,A:A,A857-1,B:B,B857),0)</f>
        <v>0</v>
      </c>
      <c r="M857" s="2">
        <v>4</v>
      </c>
      <c r="N857" s="10">
        <f>M857-SUMIFS(M:M,B:B,B857,A:A,A857-1)</f>
        <v>1</v>
      </c>
      <c r="O857" s="8">
        <v>0</v>
      </c>
      <c r="P857" s="10">
        <f>O857-SUMIFS(O:O,B:B,B857,A:A,A857-1)</f>
        <v>0</v>
      </c>
      <c r="Q857" s="10">
        <f>C857-O857-M857</f>
        <v>0</v>
      </c>
      <c r="R857" s="10">
        <f>Q857-SUMIFS(Q:Q,B:B,B857,A:A,A857-1)</f>
        <v>-1</v>
      </c>
    </row>
    <row r="858" spans="1:18" x14ac:dyDescent="0.2">
      <c r="A858" s="19">
        <v>43934</v>
      </c>
      <c r="B858" s="13" t="s">
        <v>85</v>
      </c>
      <c r="C858" s="16">
        <f>D858</f>
        <v>4</v>
      </c>
      <c r="D858" s="8">
        <v>4</v>
      </c>
      <c r="E858" s="2">
        <v>86</v>
      </c>
      <c r="F858" s="3">
        <f>SUM(D858:E858)</f>
        <v>90</v>
      </c>
      <c r="G858" s="3">
        <f>F858-SUMIFS(F:F,A:A,A858-1,B:B,B858)</f>
        <v>6</v>
      </c>
      <c r="H858" s="3">
        <f>C858-SUMIFS(C:C,A:A,A858-1,B:B,B858)</f>
        <v>0</v>
      </c>
      <c r="I858" s="4">
        <f>IFERROR((C858-SUMIFS(C:C,A:A,A858-1,B:B,B858))/SUMIFS(C:C,A:A,A858-1,B:B,B858),0)</f>
        <v>0</v>
      </c>
      <c r="M858" s="8">
        <v>4</v>
      </c>
      <c r="N858" s="10">
        <f>M858-SUMIFS(M:M,B:B,B858,A:A,A858-1)</f>
        <v>0</v>
      </c>
      <c r="O858" s="2">
        <v>0</v>
      </c>
      <c r="P858" s="10">
        <f>O858-SUMIFS(O:O,B:B,B858,A:A,A858-1)</f>
        <v>0</v>
      </c>
      <c r="Q858" s="10">
        <f>C858-O858-M858</f>
        <v>0</v>
      </c>
      <c r="R858" s="10">
        <f>Q858-SUMIFS(Q:Q,B:B,B858,A:A,A858-1)</f>
        <v>0</v>
      </c>
    </row>
    <row r="859" spans="1:18" x14ac:dyDescent="0.2">
      <c r="A859" s="19">
        <v>43935</v>
      </c>
      <c r="B859" s="13" t="s">
        <v>85</v>
      </c>
      <c r="C859" s="16">
        <f>D859</f>
        <v>4</v>
      </c>
      <c r="D859" s="2">
        <v>4</v>
      </c>
      <c r="E859" s="2">
        <v>86</v>
      </c>
      <c r="F859" s="3">
        <f>SUM(D859:E859)</f>
        <v>90</v>
      </c>
      <c r="G859" s="3">
        <f>F859-SUMIFS(F:F,A:A,A859-1,B:B,B859)</f>
        <v>0</v>
      </c>
      <c r="H859" s="3">
        <f>C859-SUMIFS(C:C,A:A,A859-1,B:B,B859)</f>
        <v>0</v>
      </c>
      <c r="I859" s="4">
        <f>IFERROR((C859-SUMIFS(C:C,A:A,A859-1,B:B,B859))/SUMIFS(C:C,A:A,A859-1,B:B,B859),0)</f>
        <v>0</v>
      </c>
      <c r="M859" s="8">
        <v>4</v>
      </c>
      <c r="N859" s="10">
        <f>M859-SUMIFS(M:M,B:B,B859,A:A,A859-1)</f>
        <v>0</v>
      </c>
      <c r="O859" s="8">
        <v>0</v>
      </c>
      <c r="P859" s="10">
        <f>O859-SUMIFS(O:O,B:B,B859,A:A,A859-1)</f>
        <v>0</v>
      </c>
      <c r="Q859" s="10">
        <f>C859-O859-M859</f>
        <v>0</v>
      </c>
      <c r="R859" s="10">
        <f>Q859-SUMIFS(Q:Q,B:B,B859,A:A,A859-1)</f>
        <v>0</v>
      </c>
    </row>
    <row r="860" spans="1:18" x14ac:dyDescent="0.2">
      <c r="A860" s="19">
        <v>43936</v>
      </c>
      <c r="B860" s="13" t="s">
        <v>85</v>
      </c>
      <c r="C860" s="16">
        <f>D860</f>
        <v>4</v>
      </c>
      <c r="D860" s="2">
        <v>4</v>
      </c>
      <c r="E860" s="2">
        <v>87</v>
      </c>
      <c r="F860" s="3">
        <f>SUM(D860:E860)</f>
        <v>91</v>
      </c>
      <c r="G860" s="3">
        <f>F860-SUMIFS(F:F,A:A,A860-1,B:B,B860)</f>
        <v>1</v>
      </c>
      <c r="H860" s="3">
        <f>C860-SUMIFS(C:C,A:A,A860-1,B:B,B860)</f>
        <v>0</v>
      </c>
      <c r="I860" s="4">
        <f>IFERROR((C860-SUMIFS(C:C,A:A,A860-1,B:B,B860))/SUMIFS(C:C,A:A,A860-1,B:B,B860),0)</f>
        <v>0</v>
      </c>
      <c r="M860" s="2">
        <v>4</v>
      </c>
      <c r="N860" s="10">
        <f>M860-SUMIFS(M:M,B:B,B860,A:A,A860-1)</f>
        <v>0</v>
      </c>
      <c r="O860" s="2">
        <v>0</v>
      </c>
      <c r="P860" s="10">
        <f>O860-SUMIFS(O:O,B:B,B860,A:A,A860-1)</f>
        <v>0</v>
      </c>
      <c r="Q860" s="10">
        <f>C860-O860-M860</f>
        <v>0</v>
      </c>
      <c r="R860" s="10">
        <f>Q860-SUMIFS(Q:Q,B:B,B860,A:A,A860-1)</f>
        <v>0</v>
      </c>
    </row>
    <row r="861" spans="1:18" x14ac:dyDescent="0.2">
      <c r="A861" s="19">
        <v>43937</v>
      </c>
      <c r="B861" s="13" t="s">
        <v>85</v>
      </c>
      <c r="C861" s="16">
        <f>D861</f>
        <v>4</v>
      </c>
      <c r="D861" s="2">
        <v>4</v>
      </c>
      <c r="E861" s="2">
        <v>91</v>
      </c>
      <c r="F861" s="3">
        <f>SUM(D861:E861)</f>
        <v>95</v>
      </c>
      <c r="G861" s="3">
        <f>F861-SUMIFS(F:F,A:A,A861-1,B:B,B861)</f>
        <v>4</v>
      </c>
      <c r="H861" s="3">
        <f>C861-SUMIFS(C:C,A:A,A861-1,B:B,B861)</f>
        <v>0</v>
      </c>
      <c r="I861" s="4">
        <f>IFERROR((C861-SUMIFS(C:C,A:A,A861-1,B:B,B861))/SUMIFS(C:C,A:A,A861-1,B:B,B861),0)</f>
        <v>0</v>
      </c>
      <c r="M861" s="8">
        <v>4</v>
      </c>
      <c r="N861" s="10">
        <f>M861-SUMIFS(M:M,B:B,B861,A:A,A861-1)</f>
        <v>0</v>
      </c>
      <c r="O861" s="2">
        <v>0</v>
      </c>
      <c r="P861" s="10">
        <f>O861-SUMIFS(O:O,B:B,B861,A:A,A861-1)</f>
        <v>0</v>
      </c>
      <c r="Q861" s="10">
        <f>C861-O861-M861</f>
        <v>0</v>
      </c>
      <c r="R861" s="10">
        <f>Q861-SUMIFS(Q:Q,B:B,B861,A:A,A861-1)</f>
        <v>0</v>
      </c>
    </row>
    <row r="862" spans="1:18" x14ac:dyDescent="0.2">
      <c r="A862" s="19">
        <v>43938</v>
      </c>
      <c r="B862" s="15" t="s">
        <v>85</v>
      </c>
      <c r="C862" s="16">
        <f>D862</f>
        <v>4</v>
      </c>
      <c r="D862" s="8">
        <v>4</v>
      </c>
      <c r="E862" s="8">
        <v>99</v>
      </c>
      <c r="F862" s="3">
        <f>SUM(D862:E862)</f>
        <v>103</v>
      </c>
      <c r="G862" s="3">
        <f>F862-SUMIFS(F:F,A:A,A862-1,B:B,B862)</f>
        <v>8</v>
      </c>
      <c r="H862" s="3">
        <f>C862-SUMIFS(C:C,A:A,A862-1,B:B,B862)</f>
        <v>0</v>
      </c>
      <c r="I862" s="4">
        <f>IFERROR((C862-SUMIFS(C:C,A:A,A862-1,B:B,B862))/SUMIFS(C:C,A:A,A862-1,B:B,B862),0)</f>
        <v>0</v>
      </c>
      <c r="M862" s="8">
        <v>4</v>
      </c>
      <c r="N862" s="10">
        <f>M862-SUMIFS(M:M,B:B,B862,A:A,A862-1)</f>
        <v>0</v>
      </c>
      <c r="O862" s="8">
        <v>0</v>
      </c>
      <c r="P862" s="10">
        <f>O862-SUMIFS(O:O,B:B,B862,A:A,A862-1)</f>
        <v>0</v>
      </c>
      <c r="Q862" s="11">
        <f>C862-O862-M862</f>
        <v>0</v>
      </c>
      <c r="R862" s="11">
        <f>Q862-SUMIFS(Q:Q,B:B,B862,A:A,A862-1)</f>
        <v>0</v>
      </c>
    </row>
    <row r="863" spans="1:18" x14ac:dyDescent="0.2">
      <c r="A863" s="19">
        <v>43939</v>
      </c>
      <c r="B863" s="13" t="s">
        <v>85</v>
      </c>
      <c r="C863" s="16">
        <f>D863</f>
        <v>4</v>
      </c>
      <c r="D863" s="2">
        <v>4</v>
      </c>
      <c r="E863" s="2">
        <v>104</v>
      </c>
      <c r="F863" s="3">
        <f>SUM(D863:E863)</f>
        <v>108</v>
      </c>
      <c r="G863" s="3">
        <f>F863-SUMIFS(F:F,A:A,A863-1,B:B,B863)</f>
        <v>5</v>
      </c>
      <c r="H863" s="3">
        <f>C863-SUMIFS(C:C,A:A,A863-1,B:B,B863)</f>
        <v>0</v>
      </c>
      <c r="I863" s="4">
        <f>IFERROR((C863-SUMIFS(C:C,A:A,A863-1,B:B,B863))/SUMIFS(C:C,A:A,A863-1,B:B,B863),0)</f>
        <v>0</v>
      </c>
      <c r="M863" s="2">
        <v>4</v>
      </c>
      <c r="N863" s="10">
        <f>M863-SUMIFS(M:M,B:B,B863,A:A,A863-1)</f>
        <v>0</v>
      </c>
      <c r="O863" s="2">
        <v>0</v>
      </c>
      <c r="P863" s="10">
        <f>O863-SUMIFS(O:O,B:B,B863,A:A,A863-1)</f>
        <v>0</v>
      </c>
      <c r="Q863" s="11">
        <f>C863-O863-M863</f>
        <v>0</v>
      </c>
      <c r="R863" s="11">
        <f>Q863-SUMIFS(Q:Q,B:B,B863,A:A,A863-1)</f>
        <v>0</v>
      </c>
    </row>
    <row r="864" spans="1:18" x14ac:dyDescent="0.2">
      <c r="A864" s="19">
        <v>43940</v>
      </c>
      <c r="B864" s="13" t="s">
        <v>85</v>
      </c>
      <c r="C864" s="16">
        <f>D864</f>
        <v>4</v>
      </c>
      <c r="D864" s="2">
        <v>4</v>
      </c>
      <c r="E864" s="2">
        <v>110</v>
      </c>
      <c r="F864" s="3">
        <f>SUM(D864:E864)</f>
        <v>114</v>
      </c>
      <c r="G864" s="3">
        <f>F864-SUMIFS(F:F,A:A,A864-1,B:B,B864)</f>
        <v>6</v>
      </c>
      <c r="H864" s="3">
        <f>C864-SUMIFS(C:C,A:A,A864-1,B:B,B864)</f>
        <v>0</v>
      </c>
      <c r="I864" s="4">
        <f>IFERROR((C864-SUMIFS(C:C,A:A,A864-1,B:B,B864))/SUMIFS(C:C,A:A,A864-1,B:B,B864),0)</f>
        <v>0</v>
      </c>
      <c r="M864" s="2">
        <v>4</v>
      </c>
      <c r="N864" s="10">
        <f>M864-SUMIFS(M:M,B:B,B864,A:A,A864-1)</f>
        <v>0</v>
      </c>
      <c r="O864" s="2">
        <v>0</v>
      </c>
      <c r="P864" s="10">
        <f>O864-SUMIFS(O:O,B:B,B864,A:A,A864-1)</f>
        <v>0</v>
      </c>
      <c r="Q864" s="11">
        <f>C864-O864-M864</f>
        <v>0</v>
      </c>
      <c r="R864" s="11">
        <f>Q864-SUMIFS(Q:Q,B:B,B864,A:A,A864-1)</f>
        <v>0</v>
      </c>
    </row>
    <row r="865" spans="1:18" x14ac:dyDescent="0.2">
      <c r="A865" s="19">
        <v>43941</v>
      </c>
      <c r="B865" s="13" t="s">
        <v>85</v>
      </c>
      <c r="C865" s="16">
        <f>D865</f>
        <v>4</v>
      </c>
      <c r="D865" s="2">
        <v>4</v>
      </c>
      <c r="E865" s="2">
        <v>121</v>
      </c>
      <c r="F865" s="3">
        <f>SUM(D865:E865)</f>
        <v>125</v>
      </c>
      <c r="G865" s="3">
        <f>F865-SUMIFS(F:F,A:A,A865-1,B:B,B865)</f>
        <v>11</v>
      </c>
      <c r="H865" s="3">
        <f>C865-SUMIFS(C:C,A:A,A865-1,B:B,B865)</f>
        <v>0</v>
      </c>
      <c r="I865" s="4">
        <f>IFERROR((C865-SUMIFS(C:C,A:A,A865-1,B:B,B865))/SUMIFS(C:C,A:A,A865-1,B:B,B865),0)</f>
        <v>0</v>
      </c>
      <c r="M865" s="2">
        <v>4</v>
      </c>
      <c r="N865" s="10">
        <f>M865-SUMIFS(M:M,B:B,B865,A:A,A865-1)</f>
        <v>0</v>
      </c>
      <c r="O865" s="2">
        <v>0</v>
      </c>
      <c r="P865" s="10">
        <f>O865-SUMIFS(O:O,B:B,B865,A:A,A865-1)</f>
        <v>0</v>
      </c>
      <c r="Q865" s="11">
        <f>C865-O865-M865</f>
        <v>0</v>
      </c>
      <c r="R865" s="11">
        <f>Q865-SUMIFS(Q:Q,B:B,B865,A:A,A865-1)</f>
        <v>0</v>
      </c>
    </row>
    <row r="866" spans="1:18" x14ac:dyDescent="0.2">
      <c r="A866" s="19">
        <v>43942</v>
      </c>
      <c r="B866" s="13" t="s">
        <v>85</v>
      </c>
      <c r="C866" s="16">
        <f>D866</f>
        <v>4</v>
      </c>
      <c r="D866" s="2">
        <v>4</v>
      </c>
      <c r="E866" s="2">
        <v>135</v>
      </c>
      <c r="F866" s="3">
        <f>SUM(D866:E866)</f>
        <v>139</v>
      </c>
      <c r="G866" s="3">
        <f>F866-SUMIFS(F:F,A:A,A866-1,B:B,B866)</f>
        <v>14</v>
      </c>
      <c r="H866" s="3">
        <f>C866-SUMIFS(C:C,A:A,A866-1,B:B,B866)</f>
        <v>0</v>
      </c>
      <c r="I866" s="4">
        <f>IFERROR((C866-SUMIFS(C:C,A:A,A866-1,B:B,B866))/SUMIFS(C:C,A:A,A866-1,B:B,B866),0)</f>
        <v>0</v>
      </c>
      <c r="M866" s="2">
        <v>4</v>
      </c>
      <c r="N866" s="10">
        <f>M866-SUMIFS(M:M,B:B,B866,A:A,A866-1)</f>
        <v>0</v>
      </c>
      <c r="O866" s="2">
        <v>0</v>
      </c>
      <c r="P866" s="10">
        <f>O866-SUMIFS(O:O,B:B,B866,A:A,A866-1)</f>
        <v>0</v>
      </c>
      <c r="Q866" s="11">
        <f>C866-O866-M866</f>
        <v>0</v>
      </c>
      <c r="R866" s="11">
        <f>Q866-SUMIFS(Q:Q,B:B,B866,A:A,A866-1)</f>
        <v>0</v>
      </c>
    </row>
    <row r="867" spans="1:18" x14ac:dyDescent="0.2">
      <c r="A867" s="19">
        <v>43910</v>
      </c>
      <c r="B867" s="13" t="s">
        <v>23</v>
      </c>
      <c r="C867" s="16">
        <v>1</v>
      </c>
      <c r="H867" s="3">
        <f>C867-SUMIFS(C:C,A:A,A867-1,B:B,B867)</f>
        <v>1</v>
      </c>
      <c r="I867" s="1">
        <f>IFERROR((C867-SUMIFS(C:C,A:A,A867-1,B:B,B867))/SUMIFS(C:C,A:A,A867-1,B:B,B867),0)</f>
        <v>0</v>
      </c>
      <c r="P867" s="10">
        <v>0</v>
      </c>
    </row>
    <row r="868" spans="1:18" x14ac:dyDescent="0.2">
      <c r="A868" s="19">
        <v>43911</v>
      </c>
      <c r="B868" s="13" t="s">
        <v>23</v>
      </c>
      <c r="C868" s="16">
        <v>1</v>
      </c>
      <c r="H868" s="3">
        <f>C868-SUMIFS(C:C,A:A,A868-1,B:B,B868)</f>
        <v>0</v>
      </c>
      <c r="I868" s="1">
        <f>IFERROR((C868-SUMIFS(C:C,A:A,A868-1,B:B,B868))/SUMIFS(C:C,A:A,A868-1,B:B,B868),0)</f>
        <v>0</v>
      </c>
      <c r="P868" s="10">
        <v>0</v>
      </c>
    </row>
    <row r="869" spans="1:18" x14ac:dyDescent="0.2">
      <c r="A869" s="19">
        <v>43912</v>
      </c>
      <c r="B869" s="13" t="s">
        <v>23</v>
      </c>
      <c r="C869" s="16">
        <v>2</v>
      </c>
      <c r="H869" s="3">
        <f>C869-SUMIFS(C:C,A:A,A869-1,B:B,B869)</f>
        <v>1</v>
      </c>
      <c r="I869" s="1">
        <f>IFERROR((C869-SUMIFS(C:C,A:A,A869-1,B:B,B869))/SUMIFS(C:C,A:A,A869-1,B:B,B869),0)</f>
        <v>1</v>
      </c>
      <c r="P869" s="10">
        <v>0</v>
      </c>
    </row>
    <row r="870" spans="1:18" x14ac:dyDescent="0.2">
      <c r="A870" s="19">
        <v>43913</v>
      </c>
      <c r="B870" s="13" t="s">
        <v>23</v>
      </c>
      <c r="C870" s="16">
        <v>4</v>
      </c>
      <c r="H870" s="3">
        <f>C870-SUMIFS(C:C,A:A,A870-1,B:B,B870)</f>
        <v>2</v>
      </c>
      <c r="I870" s="1">
        <f>IFERROR((C870-SUMIFS(C:C,A:A,A870-1,B:B,B870))/SUMIFS(C:C,A:A,A870-1,B:B,B870),0)</f>
        <v>1</v>
      </c>
      <c r="P870" s="10">
        <v>0</v>
      </c>
    </row>
    <row r="871" spans="1:18" x14ac:dyDescent="0.2">
      <c r="A871" s="19">
        <v>43914</v>
      </c>
      <c r="B871" s="13" t="s">
        <v>23</v>
      </c>
      <c r="C871" s="16">
        <v>5</v>
      </c>
      <c r="H871" s="3">
        <f>C871-SUMIFS(C:C,A:A,A871-1,B:B,B871)</f>
        <v>1</v>
      </c>
      <c r="I871" s="1">
        <f>IFERROR((C871-SUMIFS(C:C,A:A,A871-1,B:B,B871))/SUMIFS(C:C,A:A,A871-1,B:B,B871),0)</f>
        <v>0.25</v>
      </c>
      <c r="P871" s="10">
        <v>0</v>
      </c>
    </row>
    <row r="872" spans="1:18" x14ac:dyDescent="0.2">
      <c r="A872" s="19">
        <v>43915</v>
      </c>
      <c r="B872" s="13" t="s">
        <v>23</v>
      </c>
      <c r="C872" s="16">
        <v>7</v>
      </c>
      <c r="H872" s="3">
        <f>C872-SUMIFS(C:C,A:A,A872-1,B:B,B872)</f>
        <v>2</v>
      </c>
      <c r="I872" s="1">
        <f>IFERROR((C872-SUMIFS(C:C,A:A,A872-1,B:B,B872))/SUMIFS(C:C,A:A,A872-1,B:B,B872),0)</f>
        <v>0.4</v>
      </c>
      <c r="P872" s="10">
        <v>0</v>
      </c>
    </row>
    <row r="873" spans="1:18" x14ac:dyDescent="0.2">
      <c r="A873" s="19">
        <v>43916</v>
      </c>
      <c r="B873" s="13" t="s">
        <v>23</v>
      </c>
      <c r="C873" s="16">
        <v>8</v>
      </c>
      <c r="H873" s="3">
        <f>C873-SUMIFS(C:C,A:A,A873-1,B:B,B873)</f>
        <v>1</v>
      </c>
      <c r="I873" s="1">
        <f>IFERROR((C873-SUMIFS(C:C,A:A,A873-1,B:B,B873))/SUMIFS(C:C,A:A,A873-1,B:B,B873),0)</f>
        <v>0.14285714285714285</v>
      </c>
      <c r="P873" s="10">
        <v>0</v>
      </c>
    </row>
    <row r="874" spans="1:18" x14ac:dyDescent="0.2">
      <c r="A874" s="19">
        <v>43917</v>
      </c>
      <c r="B874" s="13" t="s">
        <v>23</v>
      </c>
      <c r="C874" s="16">
        <v>8</v>
      </c>
      <c r="H874" s="3">
        <f>C874-SUMIFS(C:C,A:A,A874-1,B:B,B874)</f>
        <v>0</v>
      </c>
      <c r="I874" s="1">
        <f>IFERROR((C874-SUMIFS(C:C,A:A,A874-1,B:B,B874))/SUMIFS(C:C,A:A,A874-1,B:B,B874),0)</f>
        <v>0</v>
      </c>
      <c r="P874" s="10">
        <v>0</v>
      </c>
    </row>
    <row r="875" spans="1:18" x14ac:dyDescent="0.2">
      <c r="A875" s="19">
        <v>43918</v>
      </c>
      <c r="B875" s="13" t="s">
        <v>23</v>
      </c>
      <c r="C875" s="16">
        <v>8</v>
      </c>
      <c r="H875" s="3">
        <f>C875-SUMIFS(C:C,A:A,A875-1,B:B,B875)</f>
        <v>0</v>
      </c>
      <c r="I875" s="1">
        <f>IFERROR((C875-SUMIFS(C:C,A:A,A875-1,B:B,B875))/SUMIFS(C:C,A:A,A875-1,B:B,B875),0)</f>
        <v>0</v>
      </c>
      <c r="P875" s="10">
        <v>0</v>
      </c>
    </row>
    <row r="876" spans="1:18" x14ac:dyDescent="0.2">
      <c r="A876" s="19">
        <v>43919</v>
      </c>
      <c r="B876" s="13" t="s">
        <v>23</v>
      </c>
      <c r="C876" s="16">
        <v>9</v>
      </c>
      <c r="H876" s="3">
        <f>C876-SUMIFS(C:C,A:A,A876-1,B:B,B876)</f>
        <v>1</v>
      </c>
      <c r="I876" s="1">
        <f>IFERROR((C876-SUMIFS(C:C,A:A,A876-1,B:B,B876))/SUMIFS(C:C,A:A,A876-1,B:B,B876),0)</f>
        <v>0.125</v>
      </c>
      <c r="P876" s="10">
        <v>0</v>
      </c>
    </row>
    <row r="877" spans="1:18" x14ac:dyDescent="0.2">
      <c r="A877" s="19">
        <v>43920</v>
      </c>
      <c r="B877" s="13" t="s">
        <v>23</v>
      </c>
      <c r="C877" s="16">
        <v>12</v>
      </c>
      <c r="H877" s="3">
        <f>C877-SUMIFS(C:C,A:A,A877-1,B:B,B877)</f>
        <v>3</v>
      </c>
      <c r="I877" s="1">
        <f>IFERROR((C877-SUMIFS(C:C,A:A,A877-1,B:B,B877))/SUMIFS(C:C,A:A,A877-1,B:B,B877),0)</f>
        <v>0.33333333333333331</v>
      </c>
      <c r="P877" s="10">
        <v>0</v>
      </c>
    </row>
    <row r="878" spans="1:18" x14ac:dyDescent="0.2">
      <c r="A878" s="19">
        <v>43921</v>
      </c>
      <c r="B878" s="13" t="s">
        <v>23</v>
      </c>
      <c r="C878" s="16">
        <f>D878</f>
        <v>12</v>
      </c>
      <c r="D878" s="2">
        <v>12</v>
      </c>
      <c r="E878" s="2">
        <v>61</v>
      </c>
      <c r="F878" s="3">
        <f>SUM(D878:E878)</f>
        <v>73</v>
      </c>
      <c r="H878" s="3">
        <f>C878-SUMIFS(C:C,A:A,A878-1,B:B,B878)</f>
        <v>0</v>
      </c>
      <c r="I878" s="1">
        <f>IFERROR((C878-SUMIFS(C:C,A:A,A878-1,B:B,B878))/SUMIFS(C:C,A:A,A878-1,B:B,B878),0)</f>
        <v>0</v>
      </c>
      <c r="O878" s="2">
        <v>0</v>
      </c>
      <c r="P878" s="10">
        <v>0</v>
      </c>
    </row>
    <row r="879" spans="1:18" x14ac:dyDescent="0.2">
      <c r="A879" s="19">
        <v>43922</v>
      </c>
      <c r="B879" s="13" t="s">
        <v>23</v>
      </c>
      <c r="C879" s="16">
        <f>D879</f>
        <v>15</v>
      </c>
      <c r="D879" s="2">
        <v>15</v>
      </c>
      <c r="E879" s="2">
        <v>66</v>
      </c>
      <c r="F879" s="3">
        <f>SUM(D879:E879)</f>
        <v>81</v>
      </c>
      <c r="G879" s="3">
        <f>F879-SUMIFS(F:F,A:A,A879-1,B:B,B879)</f>
        <v>8</v>
      </c>
      <c r="H879" s="3">
        <f>C879-SUMIFS(C:C,A:A,A879-1,B:B,B879)</f>
        <v>3</v>
      </c>
      <c r="I879" s="1">
        <f>IFERROR((C879-SUMIFS(C:C,A:A,A879-1,B:B,B879))/SUMIFS(C:C,A:A,A879-1,B:B,B879),0)</f>
        <v>0.25</v>
      </c>
      <c r="O879" s="2">
        <v>1</v>
      </c>
      <c r="P879" s="10">
        <f>O879-SUMIFS(O:O,B:B,B879,A:A,A879-1)</f>
        <v>1</v>
      </c>
    </row>
    <row r="880" spans="1:18" x14ac:dyDescent="0.2">
      <c r="A880" s="19">
        <v>43923</v>
      </c>
      <c r="B880" s="13" t="s">
        <v>23</v>
      </c>
      <c r="C880" s="16">
        <f>D880</f>
        <v>16</v>
      </c>
      <c r="D880" s="2">
        <v>16</v>
      </c>
      <c r="E880" s="2">
        <v>87</v>
      </c>
      <c r="F880" s="3">
        <f>SUM(D880:E880)</f>
        <v>103</v>
      </c>
      <c r="G880" s="3">
        <f>F880-SUMIFS(F:F,A:A,A880-1,B:B,B880)</f>
        <v>22</v>
      </c>
      <c r="H880" s="3">
        <f>C880-SUMIFS(C:C,A:A,A880-1,B:B,B880)</f>
        <v>1</v>
      </c>
      <c r="I880" s="1">
        <f>IFERROR((C880-SUMIFS(C:C,A:A,A880-1,B:B,B880))/SUMIFS(C:C,A:A,A880-1,B:B,B880),0)</f>
        <v>6.6666666666666666E-2</v>
      </c>
      <c r="O880" s="2">
        <v>1</v>
      </c>
      <c r="P880" s="10">
        <f>O880-SUMIFS(O:O,B:B,B880,A:A,A880-1)</f>
        <v>0</v>
      </c>
    </row>
    <row r="881" spans="1:18" x14ac:dyDescent="0.2">
      <c r="A881" s="19">
        <v>43924</v>
      </c>
      <c r="B881" s="13" t="s">
        <v>23</v>
      </c>
      <c r="C881" s="16">
        <f>D881</f>
        <v>16</v>
      </c>
      <c r="D881" s="2">
        <v>16</v>
      </c>
      <c r="E881" s="2">
        <v>89</v>
      </c>
      <c r="F881" s="3">
        <f>SUM(D881:E881)</f>
        <v>105</v>
      </c>
      <c r="G881" s="3">
        <f>F881-SUMIFS(F:F,A:A,A881-1,B:B,B881)</f>
        <v>2</v>
      </c>
      <c r="H881" s="3">
        <f>C881-SUMIFS(C:C,A:A,A881-1,B:B,B881)</f>
        <v>0</v>
      </c>
      <c r="I881" s="1">
        <f>IFERROR((C881-SUMIFS(C:C,A:A,A881-1,B:B,B881))/SUMIFS(C:C,A:A,A881-1,B:B,B881),0)</f>
        <v>0</v>
      </c>
      <c r="O881" s="2">
        <v>1</v>
      </c>
      <c r="P881" s="10">
        <f>O881-SUMIFS(O:O,B:B,B881,A:A,A881-1)</f>
        <v>0</v>
      </c>
    </row>
    <row r="882" spans="1:18" x14ac:dyDescent="0.2">
      <c r="A882" s="19">
        <v>43925</v>
      </c>
      <c r="B882" s="13" t="s">
        <v>23</v>
      </c>
      <c r="C882" s="16">
        <f>D882</f>
        <v>16</v>
      </c>
      <c r="D882" s="2">
        <v>16</v>
      </c>
      <c r="E882" s="2">
        <v>90</v>
      </c>
      <c r="F882" s="3">
        <f>SUM(D882:E882)</f>
        <v>106</v>
      </c>
      <c r="G882" s="3">
        <f>F882-SUMIFS(F:F,A:A,A882-1,B:B,B882)</f>
        <v>1</v>
      </c>
      <c r="H882" s="3">
        <f>C882-SUMIFS(C:C,A:A,A882-1,B:B,B882)</f>
        <v>0</v>
      </c>
      <c r="I882" s="1">
        <f>IFERROR((C882-SUMIFS(C:C,A:A,A882-1,B:B,B882))/SUMIFS(C:C,A:A,A882-1,B:B,B882),0)</f>
        <v>0</v>
      </c>
      <c r="O882" s="2">
        <v>1</v>
      </c>
      <c r="P882" s="10">
        <f>O882-SUMIFS(O:O,B:B,B882,A:A,A882-1)</f>
        <v>0</v>
      </c>
    </row>
    <row r="883" spans="1:18" x14ac:dyDescent="0.2">
      <c r="A883" s="19">
        <v>43926</v>
      </c>
      <c r="B883" s="13" t="s">
        <v>23</v>
      </c>
      <c r="C883" s="16">
        <f>D883</f>
        <v>17</v>
      </c>
      <c r="D883" s="2">
        <v>17</v>
      </c>
      <c r="E883" s="2">
        <v>88</v>
      </c>
      <c r="F883" s="3">
        <f>SUM(D883:E883)</f>
        <v>105</v>
      </c>
      <c r="G883" s="3">
        <f>F883-SUMIFS(F:F,A:A,A883-1,B:B,B883)</f>
        <v>-1</v>
      </c>
      <c r="H883" s="3">
        <f>C883-SUMIFS(C:C,A:A,A883-1,B:B,B883)</f>
        <v>1</v>
      </c>
      <c r="I883" s="1">
        <f>IFERROR((C883-SUMIFS(C:C,A:A,A883-1,B:B,B883))/SUMIFS(C:C,A:A,A883-1,B:B,B883),0)</f>
        <v>6.25E-2</v>
      </c>
      <c r="O883" s="2">
        <v>1</v>
      </c>
      <c r="P883" s="10">
        <f>O883-SUMIFS(O:O,B:B,B883,A:A,A883-1)</f>
        <v>0</v>
      </c>
    </row>
    <row r="884" spans="1:18" x14ac:dyDescent="0.2">
      <c r="A884" s="19">
        <v>43927</v>
      </c>
      <c r="B884" s="13" t="s">
        <v>23</v>
      </c>
      <c r="C884" s="16">
        <f>D884</f>
        <v>17</v>
      </c>
      <c r="D884" s="2">
        <v>17</v>
      </c>
      <c r="E884" s="2">
        <v>92</v>
      </c>
      <c r="F884" s="3">
        <f>SUM(D884:E884)</f>
        <v>109</v>
      </c>
      <c r="G884" s="3">
        <f>F884-SUMIFS(F:F,A:A,A884-1,B:B,B884)</f>
        <v>4</v>
      </c>
      <c r="H884" s="3">
        <f>C884-SUMIFS(C:C,A:A,A884-1,B:B,B884)</f>
        <v>0</v>
      </c>
      <c r="I884" s="1">
        <f>IFERROR((C884-SUMIFS(C:C,A:A,A884-1,B:B,B884))/SUMIFS(C:C,A:A,A884-1,B:B,B884),0)</f>
        <v>0</v>
      </c>
      <c r="O884" s="2">
        <v>1</v>
      </c>
      <c r="P884" s="10">
        <f>O884-SUMIFS(O:O,B:B,B884,A:A,A884-1)</f>
        <v>0</v>
      </c>
    </row>
    <row r="885" spans="1:18" x14ac:dyDescent="0.2">
      <c r="A885" s="19">
        <v>43928</v>
      </c>
      <c r="B885" s="13" t="s">
        <v>23</v>
      </c>
      <c r="C885" s="16">
        <f>D885</f>
        <v>18</v>
      </c>
      <c r="D885" s="2">
        <v>18</v>
      </c>
      <c r="E885" s="2">
        <v>117</v>
      </c>
      <c r="F885" s="3">
        <f>SUM(D885:E885)</f>
        <v>135</v>
      </c>
      <c r="G885" s="3">
        <f>F885-SUMIFS(F:F,A:A,A885-1,B:B,B885)</f>
        <v>26</v>
      </c>
      <c r="H885" s="3">
        <f>C885-SUMIFS(C:C,A:A,A885-1,B:B,B885)</f>
        <v>1</v>
      </c>
      <c r="I885" s="1">
        <f>IFERROR((C885-SUMIFS(C:C,A:A,A885-1,B:B,B885))/SUMIFS(C:C,A:A,A885-1,B:B,B885),0)</f>
        <v>5.8823529411764705E-2</v>
      </c>
      <c r="O885" s="2">
        <v>1</v>
      </c>
      <c r="P885" s="10">
        <f>O885-SUMIFS(O:O,B:B,B885,A:A,A885-1)</f>
        <v>0</v>
      </c>
    </row>
    <row r="886" spans="1:18" x14ac:dyDescent="0.2">
      <c r="A886" s="19">
        <v>43929</v>
      </c>
      <c r="B886" s="13" t="s">
        <v>23</v>
      </c>
      <c r="C886" s="16">
        <f>D886</f>
        <v>20</v>
      </c>
      <c r="D886" s="2">
        <v>20</v>
      </c>
      <c r="E886" s="2">
        <v>124</v>
      </c>
      <c r="F886" s="3">
        <f>SUM(D886:E886)</f>
        <v>144</v>
      </c>
      <c r="G886" s="3">
        <f>F886-SUMIFS(F:F,A:A,A886-1,B:B,B886)</f>
        <v>9</v>
      </c>
      <c r="H886" s="3">
        <f>C886-SUMIFS(C:C,A:A,A886-1,B:B,B886)</f>
        <v>2</v>
      </c>
      <c r="I886" s="1">
        <f>IFERROR((C886-SUMIFS(C:C,A:A,A886-1,B:B,B886))/SUMIFS(C:C,A:A,A886-1,B:B,B886),0)</f>
        <v>0.1111111111111111</v>
      </c>
      <c r="O886" s="2">
        <v>1</v>
      </c>
      <c r="P886" s="10">
        <f>O886-SUMIFS(O:O,B:B,B886,A:A,A886-1)</f>
        <v>0</v>
      </c>
    </row>
    <row r="887" spans="1:18" x14ac:dyDescent="0.2">
      <c r="A887" s="19">
        <v>43930</v>
      </c>
      <c r="B887" s="13" t="s">
        <v>23</v>
      </c>
      <c r="C887" s="16">
        <f>D887</f>
        <v>22</v>
      </c>
      <c r="D887" s="2">
        <v>22</v>
      </c>
      <c r="E887" s="2">
        <v>138</v>
      </c>
      <c r="F887" s="3">
        <f>SUM(D887:E887)</f>
        <v>160</v>
      </c>
      <c r="G887" s="3">
        <f>F887-SUMIFS(F:F,A:A,A887-1,B:B,B887)</f>
        <v>16</v>
      </c>
      <c r="H887" s="3">
        <f>C887-SUMIFS(C:C,A:A,A887-1,B:B,B887)</f>
        <v>2</v>
      </c>
      <c r="I887" s="1">
        <f>IFERROR((C887-SUMIFS(C:C,A:A,A887-1,B:B,B887))/SUMIFS(C:C,A:A,A887-1,B:B,B887),0)</f>
        <v>0.1</v>
      </c>
      <c r="O887" s="2">
        <v>1</v>
      </c>
      <c r="P887" s="10">
        <f>O887-SUMIFS(O:O,B:B,B887,A:A,A887-1)</f>
        <v>0</v>
      </c>
    </row>
    <row r="888" spans="1:18" x14ac:dyDescent="0.2">
      <c r="A888" s="19">
        <v>43931</v>
      </c>
      <c r="B888" s="15" t="s">
        <v>23</v>
      </c>
      <c r="C888" s="16">
        <f>D888</f>
        <v>25</v>
      </c>
      <c r="D888" s="8">
        <v>25</v>
      </c>
      <c r="E888" s="2">
        <v>163</v>
      </c>
      <c r="F888" s="3">
        <f>SUM(D888:E888)</f>
        <v>188</v>
      </c>
      <c r="G888" s="3">
        <f>F888-SUMIFS(F:F,A:A,A888-1,B:B,B888)</f>
        <v>28</v>
      </c>
      <c r="H888" s="3">
        <f>C888-SUMIFS(C:C,A:A,A888-1,B:B,B888)</f>
        <v>3</v>
      </c>
      <c r="I888" s="1">
        <f>IFERROR((C888-SUMIFS(C:C,A:A,A888-1,B:B,B888))/SUMIFS(C:C,A:A,A888-1,B:B,B888),0)</f>
        <v>0.13636363636363635</v>
      </c>
      <c r="M888" s="2">
        <v>14</v>
      </c>
      <c r="O888" s="2">
        <v>1</v>
      </c>
      <c r="P888" s="10">
        <f>O888-SUMIFS(O:O,B:B,B888,A:A,A888-1)</f>
        <v>0</v>
      </c>
      <c r="Q888" s="10">
        <f>C888-O888-M888</f>
        <v>10</v>
      </c>
    </row>
    <row r="889" spans="1:18" x14ac:dyDescent="0.2">
      <c r="A889" s="19">
        <v>43932</v>
      </c>
      <c r="B889" s="13" t="s">
        <v>23</v>
      </c>
      <c r="C889" s="16">
        <f>D889</f>
        <v>26</v>
      </c>
      <c r="D889" s="2">
        <v>26</v>
      </c>
      <c r="E889" s="2">
        <v>188</v>
      </c>
      <c r="F889" s="3">
        <f>SUM(D889:E889)</f>
        <v>214</v>
      </c>
      <c r="G889" s="3">
        <f>F889-SUMIFS(F:F,A:A,A889-1,B:B,B889)</f>
        <v>26</v>
      </c>
      <c r="H889" s="3">
        <f>C889-SUMIFS(C:C,A:A,A889-1,B:B,B889)</f>
        <v>1</v>
      </c>
      <c r="I889" s="1">
        <f>IFERROR((C889-SUMIFS(C:C,A:A,A889-1,B:B,B889))/SUMIFS(C:C,A:A,A889-1,B:B,B889),0)</f>
        <v>0.04</v>
      </c>
      <c r="M889" s="2">
        <v>18</v>
      </c>
      <c r="N889" s="10">
        <f>M889-SUMIFS(M:M,B:B,B889,A:A,A889-1)</f>
        <v>4</v>
      </c>
      <c r="O889" s="2">
        <v>1</v>
      </c>
      <c r="P889" s="10">
        <f>O889-SUMIFS(O:O,B:B,B889,A:A,A889-1)</f>
        <v>0</v>
      </c>
      <c r="Q889" s="10">
        <f>C889-O889-M889</f>
        <v>7</v>
      </c>
      <c r="R889" s="10">
        <f>Q889-SUMIFS(Q:Q,B:B,B889,A:A,A889-1)</f>
        <v>-3</v>
      </c>
    </row>
    <row r="890" spans="1:18" x14ac:dyDescent="0.2">
      <c r="A890" s="19">
        <v>43933</v>
      </c>
      <c r="B890" s="13" t="s">
        <v>23</v>
      </c>
      <c r="C890" s="16">
        <f>D890</f>
        <v>26</v>
      </c>
      <c r="D890" s="2">
        <v>26</v>
      </c>
      <c r="E890" s="2">
        <v>213</v>
      </c>
      <c r="F890" s="3">
        <f>SUM(D890:E890)</f>
        <v>239</v>
      </c>
      <c r="G890" s="3">
        <f>F890-SUMIFS(F:F,A:A,A890-1,B:B,B890)</f>
        <v>25</v>
      </c>
      <c r="H890" s="3">
        <f>C890-SUMIFS(C:C,A:A,A890-1,B:B,B890)</f>
        <v>0</v>
      </c>
      <c r="I890" s="1">
        <f>IFERROR((C890-SUMIFS(C:C,A:A,A890-1,B:B,B890))/SUMIFS(C:C,A:A,A890-1,B:B,B890),0)</f>
        <v>0</v>
      </c>
      <c r="M890" s="2">
        <v>18</v>
      </c>
      <c r="N890" s="10">
        <f>M890-SUMIFS(M:M,B:B,B890,A:A,A890-1)</f>
        <v>0</v>
      </c>
      <c r="O890" s="8">
        <v>1</v>
      </c>
      <c r="P890" s="10">
        <f>O890-SUMIFS(O:O,B:B,B890,A:A,A890-1)</f>
        <v>0</v>
      </c>
      <c r="Q890" s="10">
        <f>C890-O890-M890</f>
        <v>7</v>
      </c>
      <c r="R890" s="10">
        <f>Q890-SUMIFS(Q:Q,B:B,B890,A:A,A890-1)</f>
        <v>0</v>
      </c>
    </row>
    <row r="891" spans="1:18" x14ac:dyDescent="0.2">
      <c r="A891" s="19">
        <v>43934</v>
      </c>
      <c r="B891" s="13" t="s">
        <v>23</v>
      </c>
      <c r="C891" s="16">
        <f>D891</f>
        <v>27</v>
      </c>
      <c r="D891" s="8">
        <v>27</v>
      </c>
      <c r="E891" s="2">
        <v>253</v>
      </c>
      <c r="F891" s="3">
        <f>SUM(D891:E891)</f>
        <v>280</v>
      </c>
      <c r="G891" s="3">
        <f>F891-SUMIFS(F:F,A:A,A891-1,B:B,B891)</f>
        <v>41</v>
      </c>
      <c r="H891" s="3">
        <f>C891-SUMIFS(C:C,A:A,A891-1,B:B,B891)</f>
        <v>1</v>
      </c>
      <c r="I891" s="4">
        <f>IFERROR((C891-SUMIFS(C:C,A:A,A891-1,B:B,B891))/SUMIFS(C:C,A:A,A891-1,B:B,B891),0)</f>
        <v>3.8461538461538464E-2</v>
      </c>
      <c r="M891" s="8">
        <v>18</v>
      </c>
      <c r="N891" s="10">
        <f>M891-SUMIFS(M:M,B:B,B891,A:A,A891-1)</f>
        <v>0</v>
      </c>
      <c r="O891" s="2">
        <v>1</v>
      </c>
      <c r="P891" s="10">
        <f>O891-SUMIFS(O:O,B:B,B891,A:A,A891-1)</f>
        <v>0</v>
      </c>
      <c r="Q891" s="10">
        <f>C891-O891-M891</f>
        <v>8</v>
      </c>
      <c r="R891" s="10">
        <f>Q891-SUMIFS(Q:Q,B:B,B891,A:A,A891-1)</f>
        <v>1</v>
      </c>
    </row>
    <row r="892" spans="1:18" x14ac:dyDescent="0.2">
      <c r="A892" s="19">
        <v>43935</v>
      </c>
      <c r="B892" s="13" t="s">
        <v>23</v>
      </c>
      <c r="C892" s="16">
        <f>D892</f>
        <v>27</v>
      </c>
      <c r="D892" s="2">
        <v>27</v>
      </c>
      <c r="E892" s="2">
        <v>253</v>
      </c>
      <c r="F892" s="3">
        <f>SUM(D892:E892)</f>
        <v>280</v>
      </c>
      <c r="G892" s="3">
        <f>F892-SUMIFS(F:F,A:A,A892-1,B:B,B892)</f>
        <v>0</v>
      </c>
      <c r="H892" s="3">
        <f>C892-SUMIFS(C:C,A:A,A892-1,B:B,B892)</f>
        <v>0</v>
      </c>
      <c r="I892" s="4">
        <f>IFERROR((C892-SUMIFS(C:C,A:A,A892-1,B:B,B892))/SUMIFS(C:C,A:A,A892-1,B:B,B892),0)</f>
        <v>0</v>
      </c>
      <c r="M892" s="8">
        <v>19</v>
      </c>
      <c r="N892" s="10">
        <f>M892-SUMIFS(M:M,B:B,B892,A:A,A892-1)</f>
        <v>1</v>
      </c>
      <c r="O892" s="8">
        <v>2</v>
      </c>
      <c r="P892" s="10">
        <f>O892-SUMIFS(O:O,B:B,B892,A:A,A892-1)</f>
        <v>1</v>
      </c>
      <c r="Q892" s="10">
        <f>C892-O892-M892</f>
        <v>6</v>
      </c>
      <c r="R892" s="10">
        <f>Q892-SUMIFS(Q:Q,B:B,B892,A:A,A892-1)</f>
        <v>-2</v>
      </c>
    </row>
    <row r="893" spans="1:18" x14ac:dyDescent="0.2">
      <c r="A893" s="19">
        <v>43936</v>
      </c>
      <c r="B893" s="13" t="s">
        <v>23</v>
      </c>
      <c r="C893" s="16">
        <f>D893</f>
        <v>28</v>
      </c>
      <c r="D893" s="2">
        <v>28</v>
      </c>
      <c r="E893" s="2">
        <v>254</v>
      </c>
      <c r="F893" s="3">
        <f>SUM(D893:E893)</f>
        <v>282</v>
      </c>
      <c r="G893" s="3">
        <f>F893-SUMIFS(F:F,A:A,A893-1,B:B,B893)</f>
        <v>2</v>
      </c>
      <c r="H893" s="3">
        <f>C893-SUMIFS(C:C,A:A,A893-1,B:B,B893)</f>
        <v>1</v>
      </c>
      <c r="I893" s="4">
        <f>IFERROR((C893-SUMIFS(C:C,A:A,A893-1,B:B,B893))/SUMIFS(C:C,A:A,A893-1,B:B,B893),0)</f>
        <v>3.7037037037037035E-2</v>
      </c>
      <c r="M893" s="2">
        <v>19</v>
      </c>
      <c r="N893" s="10">
        <f>M893-SUMIFS(M:M,B:B,B893,A:A,A893-1)</f>
        <v>0</v>
      </c>
      <c r="O893" s="2">
        <v>2</v>
      </c>
      <c r="P893" s="10">
        <f>O893-SUMIFS(O:O,B:B,B893,A:A,A893-1)</f>
        <v>0</v>
      </c>
      <c r="Q893" s="10">
        <f>C893-O893-M893</f>
        <v>7</v>
      </c>
      <c r="R893" s="10">
        <f>Q893-SUMIFS(Q:Q,B:B,B893,A:A,A893-1)</f>
        <v>1</v>
      </c>
    </row>
    <row r="894" spans="1:18" x14ac:dyDescent="0.2">
      <c r="A894" s="19">
        <v>43937</v>
      </c>
      <c r="B894" s="13" t="s">
        <v>23</v>
      </c>
      <c r="C894" s="16">
        <f>D894</f>
        <v>29</v>
      </c>
      <c r="D894" s="2">
        <v>29</v>
      </c>
      <c r="E894" s="2">
        <v>261</v>
      </c>
      <c r="F894" s="3">
        <f>SUM(D894:E894)</f>
        <v>290</v>
      </c>
      <c r="G894" s="3">
        <f>F894-SUMIFS(F:F,A:A,A894-1,B:B,B894)</f>
        <v>8</v>
      </c>
      <c r="H894" s="3">
        <f>C894-SUMIFS(C:C,A:A,A894-1,B:B,B894)</f>
        <v>1</v>
      </c>
      <c r="I894" s="4">
        <f>IFERROR((C894-SUMIFS(C:C,A:A,A894-1,B:B,B894))/SUMIFS(C:C,A:A,A894-1,B:B,B894),0)</f>
        <v>3.5714285714285712E-2</v>
      </c>
      <c r="M894" s="8">
        <v>23</v>
      </c>
      <c r="N894" s="10">
        <f>M894-SUMIFS(M:M,B:B,B894,A:A,A894-1)</f>
        <v>4</v>
      </c>
      <c r="O894" s="2">
        <v>2</v>
      </c>
      <c r="P894" s="10">
        <f>O894-SUMIFS(O:O,B:B,B894,A:A,A894-1)</f>
        <v>0</v>
      </c>
      <c r="Q894" s="10">
        <f>C894-O894-M894</f>
        <v>4</v>
      </c>
      <c r="R894" s="10">
        <f>Q894-SUMIFS(Q:Q,B:B,B894,A:A,A894-1)</f>
        <v>-3</v>
      </c>
    </row>
    <row r="895" spans="1:18" x14ac:dyDescent="0.2">
      <c r="A895" s="19">
        <v>43938</v>
      </c>
      <c r="B895" s="15" t="s">
        <v>23</v>
      </c>
      <c r="C895" s="16">
        <f>D895</f>
        <v>30</v>
      </c>
      <c r="D895" s="8">
        <v>30</v>
      </c>
      <c r="E895" s="8">
        <v>295</v>
      </c>
      <c r="F895" s="3">
        <f>SUM(D895:E895)</f>
        <v>325</v>
      </c>
      <c r="G895" s="3">
        <f>F895-SUMIFS(F:F,A:A,A895-1,B:B,B895)</f>
        <v>35</v>
      </c>
      <c r="H895" s="3">
        <f>C895-SUMIFS(C:C,A:A,A895-1,B:B,B895)</f>
        <v>1</v>
      </c>
      <c r="I895" s="4">
        <f>IFERROR((C895-SUMIFS(C:C,A:A,A895-1,B:B,B895))/SUMIFS(C:C,A:A,A895-1,B:B,B895),0)</f>
        <v>3.4482758620689655E-2</v>
      </c>
      <c r="M895" s="8">
        <v>22</v>
      </c>
      <c r="N895" s="10">
        <f>M895-SUMIFS(M:M,B:B,B895,A:A,A895-1)</f>
        <v>-1</v>
      </c>
      <c r="O895" s="8">
        <v>2</v>
      </c>
      <c r="P895" s="10">
        <f>O895-SUMIFS(O:O,B:B,B895,A:A,A895-1)</f>
        <v>0</v>
      </c>
      <c r="Q895" s="11">
        <f>C895-O895-M895</f>
        <v>6</v>
      </c>
      <c r="R895" s="11">
        <f>Q895-SUMIFS(Q:Q,B:B,B895,A:A,A895-1)</f>
        <v>2</v>
      </c>
    </row>
    <row r="896" spans="1:18" x14ac:dyDescent="0.2">
      <c r="A896" s="19">
        <v>43939</v>
      </c>
      <c r="B896" s="13" t="s">
        <v>23</v>
      </c>
      <c r="C896" s="16">
        <f>D896</f>
        <v>30</v>
      </c>
      <c r="D896" s="2">
        <v>30</v>
      </c>
      <c r="E896" s="2">
        <v>315</v>
      </c>
      <c r="F896" s="3">
        <f>SUM(D896:E896)</f>
        <v>345</v>
      </c>
      <c r="G896" s="3">
        <f>F896-SUMIFS(F:F,A:A,A896-1,B:B,B896)</f>
        <v>20</v>
      </c>
      <c r="H896" s="3">
        <f>C896-SUMIFS(C:C,A:A,A896-1,B:B,B896)</f>
        <v>0</v>
      </c>
      <c r="I896" s="4">
        <f>IFERROR((C896-SUMIFS(C:C,A:A,A896-1,B:B,B896))/SUMIFS(C:C,A:A,A896-1,B:B,B896),0)</f>
        <v>0</v>
      </c>
      <c r="M896" s="2">
        <v>22</v>
      </c>
      <c r="N896" s="10">
        <f>M896-SUMIFS(M:M,B:B,B896,A:A,A896-1)</f>
        <v>0</v>
      </c>
      <c r="O896" s="2">
        <v>2</v>
      </c>
      <c r="P896" s="10">
        <f>O896-SUMIFS(O:O,B:B,B896,A:A,A896-1)</f>
        <v>0</v>
      </c>
      <c r="Q896" s="11">
        <f>C896-O896-M896</f>
        <v>6</v>
      </c>
      <c r="R896" s="11">
        <f>Q896-SUMIFS(Q:Q,B:B,B896,A:A,A896-1)</f>
        <v>0</v>
      </c>
    </row>
    <row r="897" spans="1:18" x14ac:dyDescent="0.2">
      <c r="A897" s="19">
        <v>43940</v>
      </c>
      <c r="B897" s="13" t="s">
        <v>23</v>
      </c>
      <c r="C897" s="16">
        <f>D897</f>
        <v>30</v>
      </c>
      <c r="D897" s="2">
        <v>30</v>
      </c>
      <c r="E897" s="2">
        <v>341</v>
      </c>
      <c r="F897" s="3">
        <f>SUM(D897:E897)</f>
        <v>371</v>
      </c>
      <c r="G897" s="3">
        <f>F897-SUMIFS(F:F,A:A,A897-1,B:B,B897)</f>
        <v>26</v>
      </c>
      <c r="H897" s="3">
        <f>C897-SUMIFS(C:C,A:A,A897-1,B:B,B897)</f>
        <v>0</v>
      </c>
      <c r="I897" s="4">
        <f>IFERROR((C897-SUMIFS(C:C,A:A,A897-1,B:B,B897))/SUMIFS(C:C,A:A,A897-1,B:B,B897),0)</f>
        <v>0</v>
      </c>
      <c r="M897" s="2">
        <v>22</v>
      </c>
      <c r="N897" s="10">
        <f>M897-SUMIFS(M:M,B:B,B897,A:A,A897-1)</f>
        <v>0</v>
      </c>
      <c r="O897" s="2">
        <v>2</v>
      </c>
      <c r="P897" s="10">
        <f>O897-SUMIFS(O:O,B:B,B897,A:A,A897-1)</f>
        <v>0</v>
      </c>
      <c r="Q897" s="11">
        <f>C897-O897-M897</f>
        <v>6</v>
      </c>
      <c r="R897" s="11">
        <f>Q897-SUMIFS(Q:Q,B:B,B897,A:A,A897-1)</f>
        <v>0</v>
      </c>
    </row>
    <row r="898" spans="1:18" x14ac:dyDescent="0.2">
      <c r="A898" s="19">
        <v>43941</v>
      </c>
      <c r="B898" s="13" t="s">
        <v>23</v>
      </c>
      <c r="C898" s="16">
        <f>D898</f>
        <v>35</v>
      </c>
      <c r="D898" s="2">
        <v>35</v>
      </c>
      <c r="E898" s="2">
        <v>349</v>
      </c>
      <c r="F898" s="3">
        <f>SUM(D898:E898)</f>
        <v>384</v>
      </c>
      <c r="G898" s="3">
        <f>F898-SUMIFS(F:F,A:A,A898-1,B:B,B898)</f>
        <v>13</v>
      </c>
      <c r="H898" s="3">
        <f>C898-SUMIFS(C:C,A:A,A898-1,B:B,B898)</f>
        <v>5</v>
      </c>
      <c r="I898" s="4">
        <f>IFERROR((C898-SUMIFS(C:C,A:A,A898-1,B:B,B898))/SUMIFS(C:C,A:A,A898-1,B:B,B898),0)</f>
        <v>0.16666666666666666</v>
      </c>
      <c r="M898" s="2">
        <v>23</v>
      </c>
      <c r="N898" s="10">
        <f>M898-SUMIFS(M:M,B:B,B898,A:A,A898-1)</f>
        <v>1</v>
      </c>
      <c r="O898" s="2">
        <v>2</v>
      </c>
      <c r="P898" s="10">
        <f>O898-SUMIFS(O:O,B:B,B898,A:A,A898-1)</f>
        <v>0</v>
      </c>
      <c r="Q898" s="11">
        <f>C898-O898-M898</f>
        <v>10</v>
      </c>
      <c r="R898" s="11">
        <f>Q898-SUMIFS(Q:Q,B:B,B898,A:A,A898-1)</f>
        <v>4</v>
      </c>
    </row>
    <row r="899" spans="1:18" x14ac:dyDescent="0.2">
      <c r="A899" s="19">
        <v>43942</v>
      </c>
      <c r="B899" s="13" t="s">
        <v>23</v>
      </c>
      <c r="C899" s="16">
        <f>D899</f>
        <v>37</v>
      </c>
      <c r="D899" s="2">
        <v>37</v>
      </c>
      <c r="E899" s="2">
        <v>377</v>
      </c>
      <c r="F899" s="3">
        <f>SUM(D899:E899)</f>
        <v>414</v>
      </c>
      <c r="G899" s="3">
        <f>F899-SUMIFS(F:F,A:A,A899-1,B:B,B899)</f>
        <v>30</v>
      </c>
      <c r="H899" s="3">
        <f>C899-SUMIFS(C:C,A:A,A899-1,B:B,B899)</f>
        <v>2</v>
      </c>
      <c r="I899" s="4">
        <f>IFERROR((C899-SUMIFS(C:C,A:A,A899-1,B:B,B899))/SUMIFS(C:C,A:A,A899-1,B:B,B899),0)</f>
        <v>5.7142857142857141E-2</v>
      </c>
      <c r="M899" s="2">
        <v>24</v>
      </c>
      <c r="N899" s="10">
        <f>M899-SUMIFS(M:M,B:B,B899,A:A,A899-1)</f>
        <v>1</v>
      </c>
      <c r="O899" s="2">
        <v>2</v>
      </c>
      <c r="P899" s="10">
        <f>O899-SUMIFS(O:O,B:B,B899,A:A,A899-1)</f>
        <v>0</v>
      </c>
      <c r="Q899" s="11">
        <f>C899-O899-M899</f>
        <v>11</v>
      </c>
      <c r="R899" s="11">
        <f>Q899-SUMIFS(Q:Q,B:B,B899,A:A,A899-1)</f>
        <v>1</v>
      </c>
    </row>
    <row r="900" spans="1:18" x14ac:dyDescent="0.2">
      <c r="A900" s="19">
        <v>43914</v>
      </c>
      <c r="B900" s="13" t="s">
        <v>49</v>
      </c>
      <c r="C900" s="16">
        <v>1</v>
      </c>
      <c r="H900" s="3">
        <f>C900-SUMIFS(C:C,A:A,A900-1,B:B,B900)</f>
        <v>1</v>
      </c>
      <c r="I900" s="1">
        <f>IFERROR((C900-SUMIFS(C:C,A:A,A900-1,B:B,B900))/SUMIFS(C:C,A:A,A900-1,B:B,B900),0)</f>
        <v>0</v>
      </c>
      <c r="P900" s="10">
        <v>0</v>
      </c>
    </row>
    <row r="901" spans="1:18" x14ac:dyDescent="0.2">
      <c r="A901" s="19">
        <v>43915</v>
      </c>
      <c r="B901" s="13" t="s">
        <v>49</v>
      </c>
      <c r="C901" s="16">
        <v>1</v>
      </c>
      <c r="H901" s="3">
        <f>C901-SUMIFS(C:C,A:A,A901-1,B:B,B901)</f>
        <v>0</v>
      </c>
      <c r="I901" s="1">
        <f>IFERROR((C901-SUMIFS(C:C,A:A,A901-1,B:B,B901))/SUMIFS(C:C,A:A,A901-1,B:B,B901),0)</f>
        <v>0</v>
      </c>
      <c r="P901" s="10">
        <v>0</v>
      </c>
    </row>
    <row r="902" spans="1:18" x14ac:dyDescent="0.2">
      <c r="A902" s="19">
        <v>43916</v>
      </c>
      <c r="B902" s="13" t="s">
        <v>49</v>
      </c>
      <c r="C902" s="16">
        <v>1</v>
      </c>
      <c r="H902" s="3">
        <f>C902-SUMIFS(C:C,A:A,A902-1,B:B,B902)</f>
        <v>0</v>
      </c>
      <c r="I902" s="1">
        <f>IFERROR((C902-SUMIFS(C:C,A:A,A902-1,B:B,B902))/SUMIFS(C:C,A:A,A902-1,B:B,B902),0)</f>
        <v>0</v>
      </c>
      <c r="P902" s="10">
        <v>0</v>
      </c>
    </row>
    <row r="903" spans="1:18" x14ac:dyDescent="0.2">
      <c r="A903" s="19">
        <v>43917</v>
      </c>
      <c r="B903" s="13" t="s">
        <v>49</v>
      </c>
      <c r="C903" s="16">
        <v>1</v>
      </c>
      <c r="H903" s="3">
        <f>C903-SUMIFS(C:C,A:A,A903-1,B:B,B903)</f>
        <v>0</v>
      </c>
      <c r="I903" s="1">
        <f>IFERROR((C903-SUMIFS(C:C,A:A,A903-1,B:B,B903))/SUMIFS(C:C,A:A,A903-1,B:B,B903),0)</f>
        <v>0</v>
      </c>
      <c r="P903" s="10">
        <v>0</v>
      </c>
    </row>
    <row r="904" spans="1:18" x14ac:dyDescent="0.2">
      <c r="A904" s="19">
        <v>43918</v>
      </c>
      <c r="B904" s="13" t="s">
        <v>49</v>
      </c>
      <c r="C904" s="16">
        <v>2</v>
      </c>
      <c r="H904" s="3">
        <f>C904-SUMIFS(C:C,A:A,A904-1,B:B,B904)</f>
        <v>1</v>
      </c>
      <c r="I904" s="1">
        <f>IFERROR((C904-SUMIFS(C:C,A:A,A904-1,B:B,B904))/SUMIFS(C:C,A:A,A904-1,B:B,B904),0)</f>
        <v>1</v>
      </c>
      <c r="P904" s="10">
        <v>0</v>
      </c>
    </row>
    <row r="905" spans="1:18" x14ac:dyDescent="0.2">
      <c r="A905" s="19">
        <v>43919</v>
      </c>
      <c r="B905" s="13" t="s">
        <v>49</v>
      </c>
      <c r="C905" s="16">
        <v>2</v>
      </c>
      <c r="H905" s="3">
        <f>C905-SUMIFS(C:C,A:A,A905-1,B:B,B905)</f>
        <v>0</v>
      </c>
      <c r="I905" s="1">
        <f>IFERROR((C905-SUMIFS(C:C,A:A,A905-1,B:B,B905))/SUMIFS(C:C,A:A,A905-1,B:B,B905),0)</f>
        <v>0</v>
      </c>
      <c r="P905" s="10">
        <v>0</v>
      </c>
    </row>
    <row r="906" spans="1:18" x14ac:dyDescent="0.2">
      <c r="A906" s="19">
        <v>43920</v>
      </c>
      <c r="B906" s="13" t="s">
        <v>49</v>
      </c>
      <c r="C906" s="16">
        <v>2</v>
      </c>
      <c r="H906" s="3">
        <f>C906-SUMIFS(C:C,A:A,A906-1,B:B,B906)</f>
        <v>0</v>
      </c>
      <c r="I906" s="1">
        <f>IFERROR((C906-SUMIFS(C:C,A:A,A906-1,B:B,B906))/SUMIFS(C:C,A:A,A906-1,B:B,B906),0)</f>
        <v>0</v>
      </c>
      <c r="P906" s="10">
        <v>0</v>
      </c>
    </row>
    <row r="907" spans="1:18" x14ac:dyDescent="0.2">
      <c r="A907" s="19">
        <v>43921</v>
      </c>
      <c r="B907" s="13" t="s">
        <v>49</v>
      </c>
      <c r="C907" s="16">
        <f>D907</f>
        <v>4</v>
      </c>
      <c r="D907" s="2">
        <v>4</v>
      </c>
      <c r="E907" s="2">
        <v>22</v>
      </c>
      <c r="F907" s="3">
        <f>SUM(D907:E907)</f>
        <v>26</v>
      </c>
      <c r="H907" s="3">
        <f>C907-SUMIFS(C:C,A:A,A907-1,B:B,B907)</f>
        <v>2</v>
      </c>
      <c r="I907" s="1">
        <f>IFERROR((C907-SUMIFS(C:C,A:A,A907-1,B:B,B907))/SUMIFS(C:C,A:A,A907-1,B:B,B907),0)</f>
        <v>1</v>
      </c>
      <c r="O907" s="2">
        <v>0</v>
      </c>
      <c r="P907" s="10">
        <v>0</v>
      </c>
    </row>
    <row r="908" spans="1:18" x14ac:dyDescent="0.2">
      <c r="A908" s="19">
        <v>43922</v>
      </c>
      <c r="B908" s="13" t="s">
        <v>49</v>
      </c>
      <c r="C908" s="16">
        <f>D908</f>
        <v>6</v>
      </c>
      <c r="D908" s="2">
        <v>6</v>
      </c>
      <c r="E908" s="2">
        <v>23</v>
      </c>
      <c r="F908" s="3">
        <f>SUM(D908:E908)</f>
        <v>29</v>
      </c>
      <c r="G908" s="3">
        <f>F908-SUMIFS(F:F,A:A,A908-1,B:B,B908)</f>
        <v>3</v>
      </c>
      <c r="H908" s="3">
        <f>C908-SUMIFS(C:C,A:A,A908-1,B:B,B908)</f>
        <v>2</v>
      </c>
      <c r="I908" s="1">
        <f>IFERROR((C908-SUMIFS(C:C,A:A,A908-1,B:B,B908))/SUMIFS(C:C,A:A,A908-1,B:B,B908),0)</f>
        <v>0.5</v>
      </c>
      <c r="O908" s="2">
        <v>0</v>
      </c>
      <c r="P908" s="10">
        <f>O908-SUMIFS(O:O,B:B,B908,A:A,A908-1)</f>
        <v>0</v>
      </c>
    </row>
    <row r="909" spans="1:18" x14ac:dyDescent="0.2">
      <c r="A909" s="19">
        <v>43923</v>
      </c>
      <c r="B909" s="13" t="s">
        <v>49</v>
      </c>
      <c r="C909" s="16">
        <f>D909</f>
        <v>8</v>
      </c>
      <c r="D909" s="2">
        <v>8</v>
      </c>
      <c r="E909" s="2">
        <v>35</v>
      </c>
      <c r="F909" s="3">
        <f>SUM(D909:E909)</f>
        <v>43</v>
      </c>
      <c r="G909" s="3">
        <f>F909-SUMIFS(F:F,A:A,A909-1,B:B,B909)</f>
        <v>14</v>
      </c>
      <c r="H909" s="3">
        <f>C909-SUMIFS(C:C,A:A,A909-1,B:B,B909)</f>
        <v>2</v>
      </c>
      <c r="I909" s="1">
        <f>IFERROR((C909-SUMIFS(C:C,A:A,A909-1,B:B,B909))/SUMIFS(C:C,A:A,A909-1,B:B,B909),0)</f>
        <v>0.33333333333333331</v>
      </c>
      <c r="O909" s="2">
        <v>0</v>
      </c>
      <c r="P909" s="10">
        <f>O909-SUMIFS(O:O,B:B,B909,A:A,A909-1)</f>
        <v>0</v>
      </c>
    </row>
    <row r="910" spans="1:18" x14ac:dyDescent="0.2">
      <c r="A910" s="19">
        <v>43924</v>
      </c>
      <c r="B910" s="13" t="s">
        <v>49</v>
      </c>
      <c r="C910" s="16">
        <f>D910</f>
        <v>11</v>
      </c>
      <c r="D910" s="2">
        <v>11</v>
      </c>
      <c r="E910" s="2">
        <v>37</v>
      </c>
      <c r="F910" s="3">
        <f>SUM(D910:E910)</f>
        <v>48</v>
      </c>
      <c r="G910" s="3">
        <f>F910-SUMIFS(F:F,A:A,A910-1,B:B,B910)</f>
        <v>5</v>
      </c>
      <c r="H910" s="3">
        <f>C910-SUMIFS(C:C,A:A,A910-1,B:B,B910)</f>
        <v>3</v>
      </c>
      <c r="I910" s="1">
        <f>IFERROR((C910-SUMIFS(C:C,A:A,A910-1,B:B,B910))/SUMIFS(C:C,A:A,A910-1,B:B,B910),0)</f>
        <v>0.375</v>
      </c>
      <c r="O910" s="2">
        <v>0</v>
      </c>
      <c r="P910" s="10">
        <f>O910-SUMIFS(O:O,B:B,B910,A:A,A910-1)</f>
        <v>0</v>
      </c>
    </row>
    <row r="911" spans="1:18" x14ac:dyDescent="0.2">
      <c r="A911" s="19">
        <v>43925</v>
      </c>
      <c r="B911" s="13" t="s">
        <v>49</v>
      </c>
      <c r="C911" s="16">
        <f>D911</f>
        <v>12</v>
      </c>
      <c r="D911" s="2">
        <v>12</v>
      </c>
      <c r="E911" s="2">
        <v>43</v>
      </c>
      <c r="F911" s="3">
        <f>SUM(D911:E911)</f>
        <v>55</v>
      </c>
      <c r="G911" s="3">
        <f>F911-SUMIFS(F:F,A:A,A911-1,B:B,B911)</f>
        <v>7</v>
      </c>
      <c r="H911" s="3">
        <f>C911-SUMIFS(C:C,A:A,A911-1,B:B,B911)</f>
        <v>1</v>
      </c>
      <c r="I911" s="1">
        <f>IFERROR((C911-SUMIFS(C:C,A:A,A911-1,B:B,B911))/SUMIFS(C:C,A:A,A911-1,B:B,B911),0)</f>
        <v>9.0909090909090912E-2</v>
      </c>
      <c r="O911" s="2">
        <v>0</v>
      </c>
      <c r="P911" s="10">
        <f>O911-SUMIFS(O:O,B:B,B911,A:A,A911-1)</f>
        <v>0</v>
      </c>
    </row>
    <row r="912" spans="1:18" x14ac:dyDescent="0.2">
      <c r="A912" s="19">
        <v>43926</v>
      </c>
      <c r="B912" s="13" t="s">
        <v>49</v>
      </c>
      <c r="C912" s="16">
        <f>D912</f>
        <v>12</v>
      </c>
      <c r="D912" s="2">
        <v>12</v>
      </c>
      <c r="E912" s="2">
        <v>51</v>
      </c>
      <c r="F912" s="3">
        <f>SUM(D912:E912)</f>
        <v>63</v>
      </c>
      <c r="G912" s="3">
        <f>F912-SUMIFS(F:F,A:A,A912-1,B:B,B912)</f>
        <v>8</v>
      </c>
      <c r="H912" s="3">
        <f>C912-SUMIFS(C:C,A:A,A912-1,B:B,B912)</f>
        <v>0</v>
      </c>
      <c r="I912" s="1">
        <f>IFERROR((C912-SUMIFS(C:C,A:A,A912-1,B:B,B912))/SUMIFS(C:C,A:A,A912-1,B:B,B912),0)</f>
        <v>0</v>
      </c>
      <c r="O912" s="2">
        <v>0</v>
      </c>
      <c r="P912" s="10">
        <f>O912-SUMIFS(O:O,B:B,B912,A:A,A912-1)</f>
        <v>0</v>
      </c>
    </row>
    <row r="913" spans="1:18" x14ac:dyDescent="0.2">
      <c r="A913" s="19">
        <v>43927</v>
      </c>
      <c r="B913" s="13" t="s">
        <v>49</v>
      </c>
      <c r="C913" s="16">
        <f>D913</f>
        <v>15</v>
      </c>
      <c r="D913" s="2">
        <v>15</v>
      </c>
      <c r="E913" s="2">
        <v>52</v>
      </c>
      <c r="F913" s="3">
        <f>SUM(D913:E913)</f>
        <v>67</v>
      </c>
      <c r="G913" s="3">
        <f>F913-SUMIFS(F:F,A:A,A913-1,B:B,B913)</f>
        <v>4</v>
      </c>
      <c r="H913" s="3">
        <f>C913-SUMIFS(C:C,A:A,A913-1,B:B,B913)</f>
        <v>3</v>
      </c>
      <c r="I913" s="1">
        <f>IFERROR((C913-SUMIFS(C:C,A:A,A913-1,B:B,B913))/SUMIFS(C:C,A:A,A913-1,B:B,B913),0)</f>
        <v>0.25</v>
      </c>
      <c r="O913" s="2">
        <v>0</v>
      </c>
      <c r="P913" s="10">
        <f>O913-SUMIFS(O:O,B:B,B913,A:A,A913-1)</f>
        <v>0</v>
      </c>
    </row>
    <row r="914" spans="1:18" x14ac:dyDescent="0.2">
      <c r="A914" s="19">
        <v>43928</v>
      </c>
      <c r="B914" s="13" t="s">
        <v>49</v>
      </c>
      <c r="C914" s="16">
        <f>D914</f>
        <v>16</v>
      </c>
      <c r="D914" s="2">
        <v>16</v>
      </c>
      <c r="E914" s="2">
        <v>69</v>
      </c>
      <c r="F914" s="3">
        <f>SUM(D914:E914)</f>
        <v>85</v>
      </c>
      <c r="G914" s="3">
        <f>F914-SUMIFS(F:F,A:A,A914-1,B:B,B914)</f>
        <v>18</v>
      </c>
      <c r="H914" s="3">
        <f>C914-SUMIFS(C:C,A:A,A914-1,B:B,B914)</f>
        <v>1</v>
      </c>
      <c r="I914" s="1">
        <f>IFERROR((C914-SUMIFS(C:C,A:A,A914-1,B:B,B914))/SUMIFS(C:C,A:A,A914-1,B:B,B914),0)</f>
        <v>6.6666666666666666E-2</v>
      </c>
      <c r="O914" s="2">
        <v>0</v>
      </c>
      <c r="P914" s="10">
        <f>O914-SUMIFS(O:O,B:B,B914,A:A,A914-1)</f>
        <v>0</v>
      </c>
    </row>
    <row r="915" spans="1:18" x14ac:dyDescent="0.2">
      <c r="A915" s="19">
        <v>43929</v>
      </c>
      <c r="B915" s="13" t="s">
        <v>49</v>
      </c>
      <c r="C915" s="16">
        <f>D915</f>
        <v>16</v>
      </c>
      <c r="D915" s="2">
        <v>16</v>
      </c>
      <c r="E915" s="2">
        <v>69</v>
      </c>
      <c r="F915" s="3">
        <f>SUM(D915:E915)</f>
        <v>85</v>
      </c>
      <c r="G915" s="3">
        <f>F915-SUMIFS(F:F,A:A,A915-1,B:B,B915)</f>
        <v>0</v>
      </c>
      <c r="H915" s="3">
        <f>C915-SUMIFS(C:C,A:A,A915-1,B:B,B915)</f>
        <v>0</v>
      </c>
      <c r="I915" s="1">
        <f>IFERROR((C915-SUMIFS(C:C,A:A,A915-1,B:B,B915))/SUMIFS(C:C,A:A,A915-1,B:B,B915),0)</f>
        <v>0</v>
      </c>
      <c r="O915" s="6">
        <v>0</v>
      </c>
      <c r="P915" s="10">
        <f>O915-SUMIFS(O:O,B:B,B915,A:A,A915-1)</f>
        <v>0</v>
      </c>
    </row>
    <row r="916" spans="1:18" x14ac:dyDescent="0.2">
      <c r="A916" s="19">
        <v>43930</v>
      </c>
      <c r="B916" s="13" t="s">
        <v>49</v>
      </c>
      <c r="C916" s="16">
        <f>D916</f>
        <v>17</v>
      </c>
      <c r="D916" s="2">
        <v>17</v>
      </c>
      <c r="E916" s="2">
        <v>82</v>
      </c>
      <c r="F916" s="3">
        <f>SUM(D916:E916)</f>
        <v>99</v>
      </c>
      <c r="G916" s="3">
        <f>F916-SUMIFS(F:F,A:A,A916-1,B:B,B916)</f>
        <v>14</v>
      </c>
      <c r="H916" s="3">
        <f>C916-SUMIFS(C:C,A:A,A916-1,B:B,B916)</f>
        <v>1</v>
      </c>
      <c r="I916" s="1">
        <f>IFERROR((C916-SUMIFS(C:C,A:A,A916-1,B:B,B916))/SUMIFS(C:C,A:A,A916-1,B:B,B916),0)</f>
        <v>6.25E-2</v>
      </c>
      <c r="O916" s="2">
        <v>0</v>
      </c>
      <c r="P916" s="10">
        <f>O916-SUMIFS(O:O,B:B,B916,A:A,A916-1)</f>
        <v>0</v>
      </c>
    </row>
    <row r="917" spans="1:18" x14ac:dyDescent="0.2">
      <c r="A917" s="19">
        <v>43931</v>
      </c>
      <c r="B917" s="15" t="s">
        <v>49</v>
      </c>
      <c r="C917" s="16">
        <f>D917</f>
        <v>19</v>
      </c>
      <c r="D917" s="8">
        <v>19</v>
      </c>
      <c r="E917" s="2">
        <v>85</v>
      </c>
      <c r="F917" s="3">
        <f>SUM(D917:E917)</f>
        <v>104</v>
      </c>
      <c r="G917" s="3">
        <f>F917-SUMIFS(F:F,A:A,A917-1,B:B,B917)</f>
        <v>5</v>
      </c>
      <c r="H917" s="3">
        <f>C917-SUMIFS(C:C,A:A,A917-1,B:B,B917)</f>
        <v>2</v>
      </c>
      <c r="I917" s="1">
        <f>IFERROR((C917-SUMIFS(C:C,A:A,A917-1,B:B,B917))/SUMIFS(C:C,A:A,A917-1,B:B,B917),0)</f>
        <v>0.11764705882352941</v>
      </c>
      <c r="M917" s="2">
        <v>9</v>
      </c>
      <c r="O917" s="2">
        <v>0</v>
      </c>
      <c r="P917" s="10">
        <f>O917-SUMIFS(O:O,B:B,B917,A:A,A917-1)</f>
        <v>0</v>
      </c>
      <c r="Q917" s="10">
        <f>C917-O917-M917</f>
        <v>10</v>
      </c>
    </row>
    <row r="918" spans="1:18" x14ac:dyDescent="0.2">
      <c r="A918" s="19">
        <v>43932</v>
      </c>
      <c r="B918" s="13" t="s">
        <v>49</v>
      </c>
      <c r="C918" s="16">
        <f>D918</f>
        <v>21</v>
      </c>
      <c r="D918" s="2">
        <v>21</v>
      </c>
      <c r="E918" s="2">
        <v>117</v>
      </c>
      <c r="F918" s="3">
        <f>SUM(D918:E918)</f>
        <v>138</v>
      </c>
      <c r="G918" s="3">
        <f>F918-SUMIFS(F:F,A:A,A918-1,B:B,B918)</f>
        <v>34</v>
      </c>
      <c r="H918" s="3">
        <f>C918-SUMIFS(C:C,A:A,A918-1,B:B,B918)</f>
        <v>2</v>
      </c>
      <c r="I918" s="1">
        <f>IFERROR((C918-SUMIFS(C:C,A:A,A918-1,B:B,B918))/SUMIFS(C:C,A:A,A918-1,B:B,B918),0)</f>
        <v>0.10526315789473684</v>
      </c>
      <c r="M918" s="2">
        <v>11</v>
      </c>
      <c r="N918" s="10">
        <f>M918-SUMIFS(M:M,B:B,B918,A:A,A918-1)</f>
        <v>2</v>
      </c>
      <c r="O918" s="2">
        <v>0</v>
      </c>
      <c r="P918" s="10">
        <f>O918-SUMIFS(O:O,B:B,B918,A:A,A918-1)</f>
        <v>0</v>
      </c>
      <c r="Q918" s="10">
        <f>C918-O918-M918</f>
        <v>10</v>
      </c>
      <c r="R918" s="10">
        <f>Q918-SUMIFS(Q:Q,B:B,B918,A:A,A918-1)</f>
        <v>0</v>
      </c>
    </row>
    <row r="919" spans="1:18" x14ac:dyDescent="0.2">
      <c r="A919" s="19">
        <v>43933</v>
      </c>
      <c r="B919" s="13" t="s">
        <v>49</v>
      </c>
      <c r="C919" s="16">
        <f>D919</f>
        <v>23</v>
      </c>
      <c r="D919" s="2">
        <v>23</v>
      </c>
      <c r="E919" s="2">
        <v>169</v>
      </c>
      <c r="F919" s="3">
        <f>SUM(D919:E919)</f>
        <v>192</v>
      </c>
      <c r="G919" s="3">
        <f>F919-SUMIFS(F:F,A:A,A919-1,B:B,B919)</f>
        <v>54</v>
      </c>
      <c r="H919" s="3">
        <f>C919-SUMIFS(C:C,A:A,A919-1,B:B,B919)</f>
        <v>2</v>
      </c>
      <c r="I919" s="1">
        <f>IFERROR((C919-SUMIFS(C:C,A:A,A919-1,B:B,B919))/SUMIFS(C:C,A:A,A919-1,B:B,B919),0)</f>
        <v>9.5238095238095233E-2</v>
      </c>
      <c r="M919" s="2">
        <v>14</v>
      </c>
      <c r="N919" s="10">
        <f>M919-SUMIFS(M:M,B:B,B919,A:A,A919-1)</f>
        <v>3</v>
      </c>
      <c r="O919" s="8">
        <v>0</v>
      </c>
      <c r="P919" s="10">
        <f>O919-SUMIFS(O:O,B:B,B919,A:A,A919-1)</f>
        <v>0</v>
      </c>
      <c r="Q919" s="10">
        <f>C919-O919-M919</f>
        <v>9</v>
      </c>
      <c r="R919" s="10">
        <f>Q919-SUMIFS(Q:Q,B:B,B919,A:A,A919-1)</f>
        <v>-1</v>
      </c>
    </row>
    <row r="920" spans="1:18" x14ac:dyDescent="0.2">
      <c r="A920" s="19">
        <v>43934</v>
      </c>
      <c r="B920" s="13" t="s">
        <v>49</v>
      </c>
      <c r="C920" s="16">
        <f>D920</f>
        <v>23</v>
      </c>
      <c r="D920" s="8">
        <v>23</v>
      </c>
      <c r="E920" s="2">
        <v>186</v>
      </c>
      <c r="F920" s="3">
        <f>SUM(D920:E920)</f>
        <v>209</v>
      </c>
      <c r="G920" s="3">
        <f>F920-SUMIFS(F:F,A:A,A920-1,B:B,B920)</f>
        <v>17</v>
      </c>
      <c r="H920" s="3">
        <f>C920-SUMIFS(C:C,A:A,A920-1,B:B,B920)</f>
        <v>0</v>
      </c>
      <c r="I920" s="4">
        <f>IFERROR((C920-SUMIFS(C:C,A:A,A920-1,B:B,B920))/SUMIFS(C:C,A:A,A920-1,B:B,B920),0)</f>
        <v>0</v>
      </c>
      <c r="M920" s="8">
        <v>15</v>
      </c>
      <c r="N920" s="10">
        <f>M920-SUMIFS(M:M,B:B,B920,A:A,A920-1)</f>
        <v>1</v>
      </c>
      <c r="O920" s="2">
        <v>0</v>
      </c>
      <c r="P920" s="10">
        <f>O920-SUMIFS(O:O,B:B,B920,A:A,A920-1)</f>
        <v>0</v>
      </c>
      <c r="Q920" s="10">
        <f>C920-O920-M920</f>
        <v>8</v>
      </c>
      <c r="R920" s="10">
        <f>Q920-SUMIFS(Q:Q,B:B,B920,A:A,A920-1)</f>
        <v>-1</v>
      </c>
    </row>
    <row r="921" spans="1:18" x14ac:dyDescent="0.2">
      <c r="A921" s="19">
        <v>43935</v>
      </c>
      <c r="B921" s="13" t="s">
        <v>49</v>
      </c>
      <c r="C921" s="16">
        <f>D921</f>
        <v>22</v>
      </c>
      <c r="D921" s="2">
        <v>22</v>
      </c>
      <c r="E921" s="2">
        <v>187</v>
      </c>
      <c r="F921" s="3">
        <f>SUM(D921:E921)</f>
        <v>209</v>
      </c>
      <c r="G921" s="3">
        <f>F921-SUMIFS(F:F,A:A,A921-1,B:B,B921)</f>
        <v>0</v>
      </c>
      <c r="H921" s="3">
        <f>C921-SUMIFS(C:C,A:A,A921-1,B:B,B921)</f>
        <v>-1</v>
      </c>
      <c r="I921" s="4">
        <f>IFERROR((C921-SUMIFS(C:C,A:A,A921-1,B:B,B921))/SUMIFS(C:C,A:A,A921-1,B:B,B921),0)</f>
        <v>-4.3478260869565216E-2</v>
      </c>
      <c r="M921" s="8">
        <v>16</v>
      </c>
      <c r="N921" s="10">
        <f>M921-SUMIFS(M:M,B:B,B921,A:A,A921-1)</f>
        <v>1</v>
      </c>
      <c r="O921" s="8">
        <v>1</v>
      </c>
      <c r="P921" s="10">
        <f>O921-SUMIFS(O:O,B:B,B921,A:A,A921-1)</f>
        <v>1</v>
      </c>
      <c r="Q921" s="10">
        <f>C921-O921-M921</f>
        <v>5</v>
      </c>
      <c r="R921" s="10">
        <f>Q921-SUMIFS(Q:Q,B:B,B921,A:A,A921-1)</f>
        <v>-3</v>
      </c>
    </row>
    <row r="922" spans="1:18" x14ac:dyDescent="0.2">
      <c r="A922" s="19">
        <v>43936</v>
      </c>
      <c r="B922" s="13" t="s">
        <v>49</v>
      </c>
      <c r="C922" s="16">
        <f>D922</f>
        <v>24</v>
      </c>
      <c r="D922" s="2">
        <v>24</v>
      </c>
      <c r="E922" s="2">
        <v>186</v>
      </c>
      <c r="F922" s="3">
        <f>SUM(D922:E922)</f>
        <v>210</v>
      </c>
      <c r="G922" s="3">
        <f>F922-SUMIFS(F:F,A:A,A922-1,B:B,B922)</f>
        <v>1</v>
      </c>
      <c r="H922" s="3">
        <f>C922-SUMIFS(C:C,A:A,A922-1,B:B,B922)</f>
        <v>2</v>
      </c>
      <c r="I922" s="4">
        <f>IFERROR((C922-SUMIFS(C:C,A:A,A922-1,B:B,B922))/SUMIFS(C:C,A:A,A922-1,B:B,B922),0)</f>
        <v>9.0909090909090912E-2</v>
      </c>
      <c r="M922" s="2">
        <v>16</v>
      </c>
      <c r="N922" s="10">
        <f>M922-SUMIFS(M:M,B:B,B922,A:A,A922-1)</f>
        <v>0</v>
      </c>
      <c r="O922" s="2">
        <v>1</v>
      </c>
      <c r="P922" s="10">
        <f>O922-SUMIFS(O:O,B:B,B922,A:A,A922-1)</f>
        <v>0</v>
      </c>
      <c r="Q922" s="10">
        <f>C922-O922-M922</f>
        <v>7</v>
      </c>
      <c r="R922" s="10">
        <f>Q922-SUMIFS(Q:Q,B:B,B922,A:A,A922-1)</f>
        <v>2</v>
      </c>
    </row>
    <row r="923" spans="1:18" x14ac:dyDescent="0.2">
      <c r="A923" s="19">
        <v>43937</v>
      </c>
      <c r="B923" s="13" t="s">
        <v>49</v>
      </c>
      <c r="C923" s="16">
        <f>D923</f>
        <v>25</v>
      </c>
      <c r="D923" s="2">
        <v>25</v>
      </c>
      <c r="E923" s="2">
        <v>187</v>
      </c>
      <c r="F923" s="3">
        <f>SUM(D923:E923)</f>
        <v>212</v>
      </c>
      <c r="G923" s="3">
        <f>F923-SUMIFS(F:F,A:A,A923-1,B:B,B923)</f>
        <v>2</v>
      </c>
      <c r="H923" s="3">
        <f>C923-SUMIFS(C:C,A:A,A923-1,B:B,B923)</f>
        <v>1</v>
      </c>
      <c r="I923" s="4">
        <f>IFERROR((C923-SUMIFS(C:C,A:A,A923-1,B:B,B923))/SUMIFS(C:C,A:A,A923-1,B:B,B923),0)</f>
        <v>4.1666666666666664E-2</v>
      </c>
      <c r="M923" s="8">
        <v>17</v>
      </c>
      <c r="N923" s="10">
        <f>M923-SUMIFS(M:M,B:B,B923,A:A,A923-1)</f>
        <v>1</v>
      </c>
      <c r="O923" s="2">
        <v>1</v>
      </c>
      <c r="P923" s="10">
        <f>O923-SUMIFS(O:O,B:B,B923,A:A,A923-1)</f>
        <v>0</v>
      </c>
      <c r="Q923" s="10">
        <f>C923-O923-M923</f>
        <v>7</v>
      </c>
      <c r="R923" s="10">
        <f>Q923-SUMIFS(Q:Q,B:B,B923,A:A,A923-1)</f>
        <v>0</v>
      </c>
    </row>
    <row r="924" spans="1:18" x14ac:dyDescent="0.2">
      <c r="A924" s="19">
        <v>43938</v>
      </c>
      <c r="B924" s="15" t="s">
        <v>49</v>
      </c>
      <c r="C924" s="16">
        <f>D924</f>
        <v>25</v>
      </c>
      <c r="D924" s="8">
        <v>25</v>
      </c>
      <c r="E924" s="8">
        <v>191</v>
      </c>
      <c r="F924" s="3">
        <f>SUM(D924:E924)</f>
        <v>216</v>
      </c>
      <c r="G924" s="3">
        <f>F924-SUMIFS(F:F,A:A,A924-1,B:B,B924)</f>
        <v>4</v>
      </c>
      <c r="H924" s="3">
        <f>C924-SUMIFS(C:C,A:A,A924-1,B:B,B924)</f>
        <v>0</v>
      </c>
      <c r="I924" s="4">
        <f>IFERROR((C924-SUMIFS(C:C,A:A,A924-1,B:B,B924))/SUMIFS(C:C,A:A,A924-1,B:B,B924),0)</f>
        <v>0</v>
      </c>
      <c r="M924" s="8">
        <v>18</v>
      </c>
      <c r="N924" s="10">
        <f>M924-SUMIFS(M:M,B:B,B924,A:A,A924-1)</f>
        <v>1</v>
      </c>
      <c r="O924" s="8">
        <v>1</v>
      </c>
      <c r="P924" s="10">
        <f>O924-SUMIFS(O:O,B:B,B924,A:A,A924-1)</f>
        <v>0</v>
      </c>
      <c r="Q924" s="11">
        <f>C924-O924-M924</f>
        <v>6</v>
      </c>
      <c r="R924" s="11">
        <f>Q924-SUMIFS(Q:Q,B:B,B924,A:A,A924-1)</f>
        <v>-1</v>
      </c>
    </row>
    <row r="925" spans="1:18" x14ac:dyDescent="0.2">
      <c r="A925" s="19">
        <v>43939</v>
      </c>
      <c r="B925" s="13" t="s">
        <v>49</v>
      </c>
      <c r="C925" s="16">
        <f>D925</f>
        <v>25</v>
      </c>
      <c r="D925" s="2">
        <v>25</v>
      </c>
      <c r="E925" s="2">
        <v>197</v>
      </c>
      <c r="F925" s="3">
        <f>SUM(D925:E925)</f>
        <v>222</v>
      </c>
      <c r="G925" s="3">
        <f>F925-SUMIFS(F:F,A:A,A925-1,B:B,B925)</f>
        <v>6</v>
      </c>
      <c r="H925" s="3">
        <f>C925-SUMIFS(C:C,A:A,A925-1,B:B,B925)</f>
        <v>0</v>
      </c>
      <c r="I925" s="4">
        <f>IFERROR((C925-SUMIFS(C:C,A:A,A925-1,B:B,B925))/SUMIFS(C:C,A:A,A925-1,B:B,B925),0)</f>
        <v>0</v>
      </c>
      <c r="M925" s="2">
        <v>18</v>
      </c>
      <c r="N925" s="10">
        <f>M925-SUMIFS(M:M,B:B,B925,A:A,A925-1)</f>
        <v>0</v>
      </c>
      <c r="O925" s="2">
        <v>1</v>
      </c>
      <c r="P925" s="10">
        <f>O925-SUMIFS(O:O,B:B,B925,A:A,A925-1)</f>
        <v>0</v>
      </c>
      <c r="Q925" s="11">
        <f>C925-O925-M925</f>
        <v>6</v>
      </c>
      <c r="R925" s="11">
        <f>Q925-SUMIFS(Q:Q,B:B,B925,A:A,A925-1)</f>
        <v>0</v>
      </c>
    </row>
    <row r="926" spans="1:18" x14ac:dyDescent="0.2">
      <c r="A926" s="19">
        <v>43940</v>
      </c>
      <c r="B926" s="13" t="s">
        <v>49</v>
      </c>
      <c r="C926" s="16">
        <f>D926</f>
        <v>25</v>
      </c>
      <c r="D926" s="2">
        <v>25</v>
      </c>
      <c r="E926" s="2">
        <v>210</v>
      </c>
      <c r="F926" s="3">
        <f>SUM(D926:E926)</f>
        <v>235</v>
      </c>
      <c r="G926" s="3">
        <f>F926-SUMIFS(F:F,A:A,A926-1,B:B,B926)</f>
        <v>13</v>
      </c>
      <c r="H926" s="3">
        <f>C926-SUMIFS(C:C,A:A,A926-1,B:B,B926)</f>
        <v>0</v>
      </c>
      <c r="I926" s="4">
        <f>IFERROR((C926-SUMIFS(C:C,A:A,A926-1,B:B,B926))/SUMIFS(C:C,A:A,A926-1,B:B,B926),0)</f>
        <v>0</v>
      </c>
      <c r="M926" s="2">
        <v>19</v>
      </c>
      <c r="N926" s="10">
        <f>M926-SUMIFS(M:M,B:B,B926,A:A,A926-1)</f>
        <v>1</v>
      </c>
      <c r="O926" s="2">
        <v>1</v>
      </c>
      <c r="P926" s="10">
        <f>O926-SUMIFS(O:O,B:B,B926,A:A,A926-1)</f>
        <v>0</v>
      </c>
      <c r="Q926" s="11">
        <f>C926-O926-M926</f>
        <v>5</v>
      </c>
      <c r="R926" s="11">
        <f>Q926-SUMIFS(Q:Q,B:B,B926,A:A,A926-1)</f>
        <v>-1</v>
      </c>
    </row>
    <row r="927" spans="1:18" x14ac:dyDescent="0.2">
      <c r="A927" s="19">
        <v>43941</v>
      </c>
      <c r="B927" s="13" t="s">
        <v>49</v>
      </c>
      <c r="C927" s="16">
        <f>D927</f>
        <v>25</v>
      </c>
      <c r="D927" s="2">
        <v>25</v>
      </c>
      <c r="E927" s="2">
        <v>214</v>
      </c>
      <c r="F927" s="3">
        <f>SUM(D927:E927)</f>
        <v>239</v>
      </c>
      <c r="G927" s="3">
        <f>F927-SUMIFS(F:F,A:A,A927-1,B:B,B927)</f>
        <v>4</v>
      </c>
      <c r="H927" s="3">
        <f>C927-SUMIFS(C:C,A:A,A927-1,B:B,B927)</f>
        <v>0</v>
      </c>
      <c r="I927" s="4">
        <f>IFERROR((C927-SUMIFS(C:C,A:A,A927-1,B:B,B927))/SUMIFS(C:C,A:A,A927-1,B:B,B927),0)</f>
        <v>0</v>
      </c>
      <c r="M927" s="2">
        <v>20</v>
      </c>
      <c r="N927" s="10">
        <f>M927-SUMIFS(M:M,B:B,B927,A:A,A927-1)</f>
        <v>1</v>
      </c>
      <c r="O927" s="2">
        <v>1</v>
      </c>
      <c r="P927" s="10">
        <f>O927-SUMIFS(O:O,B:B,B927,A:A,A927-1)</f>
        <v>0</v>
      </c>
      <c r="Q927" s="11">
        <f>C927-O927-M927</f>
        <v>4</v>
      </c>
      <c r="R927" s="11">
        <f>Q927-SUMIFS(Q:Q,B:B,B927,A:A,A927-1)</f>
        <v>-1</v>
      </c>
    </row>
    <row r="928" spans="1:18" x14ac:dyDescent="0.2">
      <c r="A928" s="19">
        <v>43942</v>
      </c>
      <c r="B928" s="13" t="s">
        <v>49</v>
      </c>
      <c r="C928" s="16">
        <f>D928</f>
        <v>26</v>
      </c>
      <c r="D928" s="2">
        <v>26</v>
      </c>
      <c r="E928" s="2">
        <v>224</v>
      </c>
      <c r="F928" s="3">
        <f>SUM(D928:E928)</f>
        <v>250</v>
      </c>
      <c r="G928" s="3">
        <f>F928-SUMIFS(F:F,A:A,A928-1,B:B,B928)</f>
        <v>11</v>
      </c>
      <c r="H928" s="3">
        <f>C928-SUMIFS(C:C,A:A,A928-1,B:B,B928)</f>
        <v>1</v>
      </c>
      <c r="I928" s="4">
        <f>IFERROR((C928-SUMIFS(C:C,A:A,A928-1,B:B,B928))/SUMIFS(C:C,A:A,A928-1,B:B,B928),0)</f>
        <v>0.04</v>
      </c>
      <c r="M928" s="2">
        <v>20</v>
      </c>
      <c r="N928" s="10">
        <f>M928-SUMIFS(M:M,B:B,B928,A:A,A928-1)</f>
        <v>0</v>
      </c>
      <c r="O928" s="2">
        <v>1</v>
      </c>
      <c r="P928" s="10">
        <f>O928-SUMIFS(O:O,B:B,B928,A:A,A928-1)</f>
        <v>0</v>
      </c>
      <c r="Q928" s="11">
        <f>C928-O928-M928</f>
        <v>5</v>
      </c>
      <c r="R928" s="11">
        <f>Q928-SUMIFS(Q:Q,B:B,B928,A:A,A928-1)</f>
        <v>1</v>
      </c>
    </row>
    <row r="929" spans="1:16" x14ac:dyDescent="0.2">
      <c r="A929" s="19">
        <v>43910</v>
      </c>
      <c r="B929" s="13" t="s">
        <v>24</v>
      </c>
      <c r="C929" s="16">
        <v>1</v>
      </c>
      <c r="H929" s="3">
        <f>C929-SUMIFS(C:C,A:A,A929-1,B:B,B929)</f>
        <v>1</v>
      </c>
      <c r="I929" s="1">
        <f>IFERROR((C929-SUMIFS(C:C,A:A,A929-1,B:B,B929))/SUMIFS(C:C,A:A,A929-1,B:B,B929),0)</f>
        <v>0</v>
      </c>
      <c r="P929" s="10">
        <v>0</v>
      </c>
    </row>
    <row r="930" spans="1:16" x14ac:dyDescent="0.2">
      <c r="A930" s="19">
        <v>43911</v>
      </c>
      <c r="B930" s="13" t="s">
        <v>24</v>
      </c>
      <c r="C930" s="16">
        <v>2</v>
      </c>
      <c r="H930" s="3">
        <f>C930-SUMIFS(C:C,A:A,A930-1,B:B,B930)</f>
        <v>1</v>
      </c>
      <c r="I930" s="1">
        <f>IFERROR((C930-SUMIFS(C:C,A:A,A930-1,B:B,B930))/SUMIFS(C:C,A:A,A930-1,B:B,B930),0)</f>
        <v>1</v>
      </c>
      <c r="P930" s="10">
        <v>0</v>
      </c>
    </row>
    <row r="931" spans="1:16" x14ac:dyDescent="0.2">
      <c r="A931" s="19">
        <v>43912</v>
      </c>
      <c r="B931" s="13" t="s">
        <v>24</v>
      </c>
      <c r="C931" s="16">
        <v>2</v>
      </c>
      <c r="H931" s="3">
        <f>C931-SUMIFS(C:C,A:A,A931-1,B:B,B931)</f>
        <v>0</v>
      </c>
      <c r="I931" s="1">
        <f>IFERROR((C931-SUMIFS(C:C,A:A,A931-1,B:B,B931))/SUMIFS(C:C,A:A,A931-1,B:B,B931),0)</f>
        <v>0</v>
      </c>
      <c r="P931" s="10">
        <v>0</v>
      </c>
    </row>
    <row r="932" spans="1:16" x14ac:dyDescent="0.2">
      <c r="A932" s="19">
        <v>43913</v>
      </c>
      <c r="B932" s="13" t="s">
        <v>24</v>
      </c>
      <c r="C932" s="16">
        <v>3</v>
      </c>
      <c r="H932" s="3">
        <f>C932-SUMIFS(C:C,A:A,A932-1,B:B,B932)</f>
        <v>1</v>
      </c>
      <c r="I932" s="1">
        <f>IFERROR((C932-SUMIFS(C:C,A:A,A932-1,B:B,B932))/SUMIFS(C:C,A:A,A932-1,B:B,B932),0)</f>
        <v>0.5</v>
      </c>
      <c r="P932" s="10">
        <v>0</v>
      </c>
    </row>
    <row r="933" spans="1:16" x14ac:dyDescent="0.2">
      <c r="A933" s="19">
        <v>43914</v>
      </c>
      <c r="B933" s="13" t="s">
        <v>24</v>
      </c>
      <c r="C933" s="16">
        <v>2</v>
      </c>
      <c r="H933" s="3">
        <f>C933-SUMIFS(C:C,A:A,A933-1,B:B,B933)</f>
        <v>-1</v>
      </c>
      <c r="I933" s="1">
        <f>IFERROR((C933-SUMIFS(C:C,A:A,A933-1,B:B,B933))/SUMIFS(C:C,A:A,A933-1,B:B,B933),0)</f>
        <v>-0.33333333333333331</v>
      </c>
      <c r="P933" s="10">
        <v>0</v>
      </c>
    </row>
    <row r="934" spans="1:16" x14ac:dyDescent="0.2">
      <c r="A934" s="19">
        <v>43915</v>
      </c>
      <c r="B934" s="13" t="s">
        <v>24</v>
      </c>
      <c r="C934" s="16">
        <v>2</v>
      </c>
      <c r="H934" s="3">
        <f>C934-SUMIFS(C:C,A:A,A934-1,B:B,B934)</f>
        <v>0</v>
      </c>
      <c r="I934" s="1">
        <f>IFERROR((C934-SUMIFS(C:C,A:A,A934-1,B:B,B934))/SUMIFS(C:C,A:A,A934-1,B:B,B934),0)</f>
        <v>0</v>
      </c>
      <c r="P934" s="10">
        <v>0</v>
      </c>
    </row>
    <row r="935" spans="1:16" x14ac:dyDescent="0.2">
      <c r="A935" s="19">
        <v>43916</v>
      </c>
      <c r="B935" s="13" t="s">
        <v>24</v>
      </c>
      <c r="C935" s="16">
        <v>2</v>
      </c>
      <c r="H935" s="3">
        <f>C935-SUMIFS(C:C,A:A,A935-1,B:B,B935)</f>
        <v>0</v>
      </c>
      <c r="I935" s="1">
        <f>IFERROR((C935-SUMIFS(C:C,A:A,A935-1,B:B,B935))/SUMIFS(C:C,A:A,A935-1,B:B,B935),0)</f>
        <v>0</v>
      </c>
      <c r="P935" s="10">
        <v>0</v>
      </c>
    </row>
    <row r="936" spans="1:16" x14ac:dyDescent="0.2">
      <c r="A936" s="19">
        <v>43917</v>
      </c>
      <c r="B936" s="13" t="s">
        <v>24</v>
      </c>
      <c r="C936" s="16">
        <v>2</v>
      </c>
      <c r="H936" s="3">
        <f>C936-SUMIFS(C:C,A:A,A936-1,B:B,B936)</f>
        <v>0</v>
      </c>
      <c r="I936" s="1">
        <f>IFERROR((C936-SUMIFS(C:C,A:A,A936-1,B:B,B936))/SUMIFS(C:C,A:A,A936-1,B:B,B936),0)</f>
        <v>0</v>
      </c>
      <c r="P936" s="10">
        <v>0</v>
      </c>
    </row>
    <row r="937" spans="1:16" x14ac:dyDescent="0.2">
      <c r="A937" s="19">
        <v>43918</v>
      </c>
      <c r="B937" s="13" t="s">
        <v>24</v>
      </c>
      <c r="C937" s="16">
        <v>2</v>
      </c>
      <c r="H937" s="3">
        <f>C937-SUMIFS(C:C,A:A,A937-1,B:B,B937)</f>
        <v>0</v>
      </c>
      <c r="I937" s="1">
        <f>IFERROR((C937-SUMIFS(C:C,A:A,A937-1,B:B,B937))/SUMIFS(C:C,A:A,A937-1,B:B,B937),0)</f>
        <v>0</v>
      </c>
      <c r="P937" s="10">
        <v>0</v>
      </c>
    </row>
    <row r="938" spans="1:16" x14ac:dyDescent="0.2">
      <c r="A938" s="19">
        <v>43919</v>
      </c>
      <c r="B938" s="13" t="s">
        <v>24</v>
      </c>
      <c r="C938" s="16">
        <v>2</v>
      </c>
      <c r="H938" s="3">
        <f>C938-SUMIFS(C:C,A:A,A938-1,B:B,B938)</f>
        <v>0</v>
      </c>
      <c r="I938" s="1">
        <f>IFERROR((C938-SUMIFS(C:C,A:A,A938-1,B:B,B938))/SUMIFS(C:C,A:A,A938-1,B:B,B938),0)</f>
        <v>0</v>
      </c>
      <c r="P938" s="10">
        <v>0</v>
      </c>
    </row>
    <row r="939" spans="1:16" x14ac:dyDescent="0.2">
      <c r="A939" s="19">
        <v>43920</v>
      </c>
      <c r="B939" s="13" t="s">
        <v>24</v>
      </c>
      <c r="C939" s="16">
        <v>2</v>
      </c>
      <c r="H939" s="3">
        <f>C939-SUMIFS(C:C,A:A,A939-1,B:B,B939)</f>
        <v>0</v>
      </c>
      <c r="I939" s="1">
        <f>IFERROR((C939-SUMIFS(C:C,A:A,A939-1,B:B,B939))/SUMIFS(C:C,A:A,A939-1,B:B,B939),0)</f>
        <v>0</v>
      </c>
      <c r="P939" s="10">
        <v>0</v>
      </c>
    </row>
    <row r="940" spans="1:16" x14ac:dyDescent="0.2">
      <c r="A940" s="19">
        <v>43921</v>
      </c>
      <c r="B940" s="13" t="s">
        <v>24</v>
      </c>
      <c r="C940" s="16">
        <f>D940</f>
        <v>2</v>
      </c>
      <c r="D940" s="2">
        <v>2</v>
      </c>
      <c r="E940" s="2">
        <v>65</v>
      </c>
      <c r="F940" s="3">
        <f>SUM(D940:E940)</f>
        <v>67</v>
      </c>
      <c r="H940" s="3">
        <f>C940-SUMIFS(C:C,A:A,A940-1,B:B,B940)</f>
        <v>0</v>
      </c>
      <c r="I940" s="1">
        <f>IFERROR((C940-SUMIFS(C:C,A:A,A940-1,B:B,B940))/SUMIFS(C:C,A:A,A940-1,B:B,B940),0)</f>
        <v>0</v>
      </c>
      <c r="O940" s="2">
        <v>0</v>
      </c>
      <c r="P940" s="10">
        <v>0</v>
      </c>
    </row>
    <row r="941" spans="1:16" x14ac:dyDescent="0.2">
      <c r="A941" s="19">
        <v>43922</v>
      </c>
      <c r="B941" s="13" t="s">
        <v>24</v>
      </c>
      <c r="C941" s="16">
        <f>D941</f>
        <v>3</v>
      </c>
      <c r="D941" s="2">
        <v>3</v>
      </c>
      <c r="E941" s="2">
        <v>67</v>
      </c>
      <c r="F941" s="3">
        <f>SUM(D941:E941)</f>
        <v>70</v>
      </c>
      <c r="G941" s="3">
        <f>F941-SUMIFS(F:F,A:A,A941-1,B:B,B941)</f>
        <v>3</v>
      </c>
      <c r="H941" s="3">
        <f>C941-SUMIFS(C:C,A:A,A941-1,B:B,B941)</f>
        <v>1</v>
      </c>
      <c r="I941" s="1">
        <f>IFERROR((C941-SUMIFS(C:C,A:A,A941-1,B:B,B941))/SUMIFS(C:C,A:A,A941-1,B:B,B941),0)</f>
        <v>0.5</v>
      </c>
      <c r="O941" s="2">
        <v>0</v>
      </c>
      <c r="P941" s="10">
        <f>O941-SUMIFS(O:O,B:B,B941,A:A,A941-1)</f>
        <v>0</v>
      </c>
    </row>
    <row r="942" spans="1:16" x14ac:dyDescent="0.2">
      <c r="A942" s="19">
        <v>43923</v>
      </c>
      <c r="B942" s="13" t="s">
        <v>24</v>
      </c>
      <c r="C942" s="16">
        <f>D942</f>
        <v>3</v>
      </c>
      <c r="D942" s="2">
        <v>3</v>
      </c>
      <c r="E942" s="2">
        <v>90</v>
      </c>
      <c r="F942" s="3">
        <f>SUM(D942:E942)</f>
        <v>93</v>
      </c>
      <c r="G942" s="3">
        <f>F942-SUMIFS(F:F,A:A,A942-1,B:B,B942)</f>
        <v>23</v>
      </c>
      <c r="H942" s="3">
        <f>C942-SUMIFS(C:C,A:A,A942-1,B:B,B942)</f>
        <v>0</v>
      </c>
      <c r="I942" s="1">
        <f>IFERROR((C942-SUMIFS(C:C,A:A,A942-1,B:B,B942))/SUMIFS(C:C,A:A,A942-1,B:B,B942),0)</f>
        <v>0</v>
      </c>
      <c r="O942" s="2">
        <v>0</v>
      </c>
      <c r="P942" s="10">
        <f>O942-SUMIFS(O:O,B:B,B942,A:A,A942-1)</f>
        <v>0</v>
      </c>
    </row>
    <row r="943" spans="1:16" x14ac:dyDescent="0.2">
      <c r="A943" s="19">
        <v>43924</v>
      </c>
      <c r="B943" s="13" t="s">
        <v>24</v>
      </c>
      <c r="C943" s="16">
        <f>D943</f>
        <v>3</v>
      </c>
      <c r="D943" s="2">
        <v>3</v>
      </c>
      <c r="E943" s="2">
        <v>95</v>
      </c>
      <c r="F943" s="3">
        <f>SUM(D943:E943)</f>
        <v>98</v>
      </c>
      <c r="G943" s="3">
        <f>F943-SUMIFS(F:F,A:A,A943-1,B:B,B943)</f>
        <v>5</v>
      </c>
      <c r="H943" s="3">
        <f>C943-SUMIFS(C:C,A:A,A943-1,B:B,B943)</f>
        <v>0</v>
      </c>
      <c r="I943" s="1">
        <f>IFERROR((C943-SUMIFS(C:C,A:A,A943-1,B:B,B943))/SUMIFS(C:C,A:A,A943-1,B:B,B943),0)</f>
        <v>0</v>
      </c>
      <c r="O943" s="2">
        <v>0</v>
      </c>
      <c r="P943" s="10">
        <f>O943-SUMIFS(O:O,B:B,B943,A:A,A943-1)</f>
        <v>0</v>
      </c>
    </row>
    <row r="944" spans="1:16" x14ac:dyDescent="0.2">
      <c r="A944" s="19">
        <v>43925</v>
      </c>
      <c r="B944" s="13" t="s">
        <v>24</v>
      </c>
      <c r="C944" s="16">
        <f>D944</f>
        <v>4</v>
      </c>
      <c r="D944" s="2">
        <v>4</v>
      </c>
      <c r="E944" s="2">
        <v>107</v>
      </c>
      <c r="F944" s="3">
        <f>SUM(D944:E944)</f>
        <v>111</v>
      </c>
      <c r="G944" s="3">
        <f>F944-SUMIFS(F:F,A:A,A944-1,B:B,B944)</f>
        <v>13</v>
      </c>
      <c r="H944" s="3">
        <f>C944-SUMIFS(C:C,A:A,A944-1,B:B,B944)</f>
        <v>1</v>
      </c>
      <c r="I944" s="1">
        <f>IFERROR((C944-SUMIFS(C:C,A:A,A944-1,B:B,B944))/SUMIFS(C:C,A:A,A944-1,B:B,B944),0)</f>
        <v>0.33333333333333331</v>
      </c>
      <c r="O944" s="2">
        <v>0</v>
      </c>
      <c r="P944" s="10">
        <f>O944-SUMIFS(O:O,B:B,B944,A:A,A944-1)</f>
        <v>0</v>
      </c>
    </row>
    <row r="945" spans="1:18" x14ac:dyDescent="0.2">
      <c r="A945" s="19">
        <v>43926</v>
      </c>
      <c r="B945" s="13" t="s">
        <v>24</v>
      </c>
      <c r="C945" s="16">
        <f>D945</f>
        <v>4</v>
      </c>
      <c r="D945" s="2">
        <v>4</v>
      </c>
      <c r="E945" s="2">
        <v>114</v>
      </c>
      <c r="F945" s="3">
        <f>SUM(D945:E945)</f>
        <v>118</v>
      </c>
      <c r="G945" s="3">
        <f>F945-SUMIFS(F:F,A:A,A945-1,B:B,B945)</f>
        <v>7</v>
      </c>
      <c r="H945" s="3">
        <f>C945-SUMIFS(C:C,A:A,A945-1,B:B,B945)</f>
        <v>0</v>
      </c>
      <c r="I945" s="1">
        <f>IFERROR((C945-SUMIFS(C:C,A:A,A945-1,B:B,B945))/SUMIFS(C:C,A:A,A945-1,B:B,B945),0)</f>
        <v>0</v>
      </c>
      <c r="O945" s="2">
        <v>0</v>
      </c>
      <c r="P945" s="10">
        <f>O945-SUMIFS(O:O,B:B,B945,A:A,A945-1)</f>
        <v>0</v>
      </c>
    </row>
    <row r="946" spans="1:18" x14ac:dyDescent="0.2">
      <c r="A946" s="19">
        <v>43927</v>
      </c>
      <c r="B946" s="13" t="s">
        <v>24</v>
      </c>
      <c r="C946" s="16">
        <f>D946</f>
        <v>4</v>
      </c>
      <c r="D946" s="2">
        <v>4</v>
      </c>
      <c r="E946" s="2">
        <v>128</v>
      </c>
      <c r="F946" s="3">
        <f>SUM(D946:E946)</f>
        <v>132</v>
      </c>
      <c r="G946" s="3">
        <f>F946-SUMIFS(F:F,A:A,A946-1,B:B,B946)</f>
        <v>14</v>
      </c>
      <c r="H946" s="3">
        <f>C946-SUMIFS(C:C,A:A,A946-1,B:B,B946)</f>
        <v>0</v>
      </c>
      <c r="I946" s="1">
        <f>IFERROR((C946-SUMIFS(C:C,A:A,A946-1,B:B,B946))/SUMIFS(C:C,A:A,A946-1,B:B,B946),0)</f>
        <v>0</v>
      </c>
      <c r="O946" s="2">
        <v>0</v>
      </c>
      <c r="P946" s="10">
        <f>O946-SUMIFS(O:O,B:B,B946,A:A,A946-1)</f>
        <v>0</v>
      </c>
    </row>
    <row r="947" spans="1:18" x14ac:dyDescent="0.2">
      <c r="A947" s="19">
        <v>43928</v>
      </c>
      <c r="B947" s="13" t="s">
        <v>24</v>
      </c>
      <c r="C947" s="16">
        <f>D947</f>
        <v>4</v>
      </c>
      <c r="D947" s="2">
        <v>4</v>
      </c>
      <c r="E947" s="2">
        <v>150</v>
      </c>
      <c r="F947" s="3">
        <f>SUM(D947:E947)</f>
        <v>154</v>
      </c>
      <c r="G947" s="3">
        <f>F947-SUMIFS(F:F,A:A,A947-1,B:B,B947)</f>
        <v>22</v>
      </c>
      <c r="H947" s="3">
        <f>C947-SUMIFS(C:C,A:A,A947-1,B:B,B947)</f>
        <v>0</v>
      </c>
      <c r="I947" s="1">
        <f>IFERROR((C947-SUMIFS(C:C,A:A,A947-1,B:B,B947))/SUMIFS(C:C,A:A,A947-1,B:B,B947),0)</f>
        <v>0</v>
      </c>
      <c r="O947" s="2">
        <v>0</v>
      </c>
      <c r="P947" s="10">
        <f>O947-SUMIFS(O:O,B:B,B947,A:A,A947-1)</f>
        <v>0</v>
      </c>
    </row>
    <row r="948" spans="1:18" x14ac:dyDescent="0.2">
      <c r="A948" s="19">
        <v>43929</v>
      </c>
      <c r="B948" s="13" t="s">
        <v>24</v>
      </c>
      <c r="C948" s="16">
        <f>D948</f>
        <v>4</v>
      </c>
      <c r="D948" s="2">
        <v>4</v>
      </c>
      <c r="E948" s="2">
        <v>171</v>
      </c>
      <c r="F948" s="3">
        <f>SUM(D948:E948)</f>
        <v>175</v>
      </c>
      <c r="G948" s="3">
        <f>F948-SUMIFS(F:F,A:A,A948-1,B:B,B948)</f>
        <v>21</v>
      </c>
      <c r="H948" s="3">
        <f>C948-SUMIFS(C:C,A:A,A948-1,B:B,B948)</f>
        <v>0</v>
      </c>
      <c r="I948" s="1">
        <f>IFERROR((C948-SUMIFS(C:C,A:A,A948-1,B:B,B948))/SUMIFS(C:C,A:A,A948-1,B:B,B948),0)</f>
        <v>0</v>
      </c>
      <c r="O948" s="6">
        <v>0</v>
      </c>
      <c r="P948" s="10">
        <f>O948-SUMIFS(O:O,B:B,B948,A:A,A948-1)</f>
        <v>0</v>
      </c>
    </row>
    <row r="949" spans="1:18" x14ac:dyDescent="0.2">
      <c r="A949" s="19">
        <v>43930</v>
      </c>
      <c r="B949" s="13" t="s">
        <v>24</v>
      </c>
      <c r="C949" s="16">
        <f>D949</f>
        <v>4</v>
      </c>
      <c r="D949" s="2">
        <v>4</v>
      </c>
      <c r="E949" s="2">
        <v>181</v>
      </c>
      <c r="F949" s="3">
        <f>SUM(D949:E949)</f>
        <v>185</v>
      </c>
      <c r="G949" s="3">
        <f>F949-SUMIFS(F:F,A:A,A949-1,B:B,B949)</f>
        <v>10</v>
      </c>
      <c r="H949" s="3">
        <f>C949-SUMIFS(C:C,A:A,A949-1,B:B,B949)</f>
        <v>0</v>
      </c>
      <c r="I949" s="1">
        <f>IFERROR((C949-SUMIFS(C:C,A:A,A949-1,B:B,B949))/SUMIFS(C:C,A:A,A949-1,B:B,B949),0)</f>
        <v>0</v>
      </c>
      <c r="O949" s="2">
        <v>1</v>
      </c>
      <c r="P949" s="10">
        <f>O949-SUMIFS(O:O,B:B,B949,A:A,A949-1)</f>
        <v>1</v>
      </c>
    </row>
    <row r="950" spans="1:18" x14ac:dyDescent="0.2">
      <c r="A950" s="19">
        <v>43931</v>
      </c>
      <c r="B950" s="15" t="s">
        <v>24</v>
      </c>
      <c r="C950" s="16">
        <f>D950</f>
        <v>4</v>
      </c>
      <c r="D950" s="8">
        <v>4</v>
      </c>
      <c r="E950" s="2">
        <v>187</v>
      </c>
      <c r="F950" s="3">
        <f>SUM(D950:E950)</f>
        <v>191</v>
      </c>
      <c r="G950" s="3">
        <f>F950-SUMIFS(F:F,A:A,A950-1,B:B,B950)</f>
        <v>6</v>
      </c>
      <c r="H950" s="3">
        <f>C950-SUMIFS(C:C,A:A,A950-1,B:B,B950)</f>
        <v>0</v>
      </c>
      <c r="I950" s="1">
        <f>IFERROR((C950-SUMIFS(C:C,A:A,A950-1,B:B,B950))/SUMIFS(C:C,A:A,A950-1,B:B,B950),0)</f>
        <v>0</v>
      </c>
      <c r="M950" s="2">
        <v>1</v>
      </c>
      <c r="O950" s="2">
        <v>1</v>
      </c>
      <c r="P950" s="10">
        <f>O950-SUMIFS(O:O,B:B,B950,A:A,A950-1)</f>
        <v>0</v>
      </c>
      <c r="Q950" s="10">
        <f>C950-O950-M950</f>
        <v>2</v>
      </c>
    </row>
    <row r="951" spans="1:18" x14ac:dyDescent="0.2">
      <c r="A951" s="19">
        <v>43932</v>
      </c>
      <c r="B951" s="13" t="s">
        <v>24</v>
      </c>
      <c r="C951" s="16">
        <f>D951</f>
        <v>4</v>
      </c>
      <c r="D951" s="2">
        <v>4</v>
      </c>
      <c r="E951" s="2">
        <v>210</v>
      </c>
      <c r="F951" s="3">
        <f>SUM(D951:E951)</f>
        <v>214</v>
      </c>
      <c r="G951" s="3">
        <f>F951-SUMIFS(F:F,A:A,A951-1,B:B,B951)</f>
        <v>23</v>
      </c>
      <c r="H951" s="3">
        <f>C951-SUMIFS(C:C,A:A,A951-1,B:B,B951)</f>
        <v>0</v>
      </c>
      <c r="I951" s="1">
        <f>IFERROR((C951-SUMIFS(C:C,A:A,A951-1,B:B,B951))/SUMIFS(C:C,A:A,A951-1,B:B,B951),0)</f>
        <v>0</v>
      </c>
      <c r="M951" s="2">
        <v>3</v>
      </c>
      <c r="N951" s="10">
        <f>M951-SUMIFS(M:M,B:B,B951,A:A,A951-1)</f>
        <v>2</v>
      </c>
      <c r="O951" s="2">
        <v>1</v>
      </c>
      <c r="P951" s="10">
        <f>O951-SUMIFS(O:O,B:B,B951,A:A,A951-1)</f>
        <v>0</v>
      </c>
      <c r="Q951" s="10">
        <f>C951-O951-M951</f>
        <v>0</v>
      </c>
      <c r="R951" s="10">
        <f>Q951-SUMIFS(Q:Q,B:B,B951,A:A,A951-1)</f>
        <v>-2</v>
      </c>
    </row>
    <row r="952" spans="1:18" x14ac:dyDescent="0.2">
      <c r="A952" s="19">
        <v>43933</v>
      </c>
      <c r="B952" s="13" t="s">
        <v>24</v>
      </c>
      <c r="C952" s="16">
        <f>D952</f>
        <v>5</v>
      </c>
      <c r="D952" s="2">
        <v>5</v>
      </c>
      <c r="E952" s="2">
        <v>214</v>
      </c>
      <c r="F952" s="3">
        <f>SUM(D952:E952)</f>
        <v>219</v>
      </c>
      <c r="G952" s="3">
        <f>F952-SUMIFS(F:F,A:A,A952-1,B:B,B952)</f>
        <v>5</v>
      </c>
      <c r="H952" s="3">
        <f>C952-SUMIFS(C:C,A:A,A952-1,B:B,B952)</f>
        <v>1</v>
      </c>
      <c r="I952" s="1">
        <f>IFERROR((C952-SUMIFS(C:C,A:A,A952-1,B:B,B952))/SUMIFS(C:C,A:A,A952-1,B:B,B952),0)</f>
        <v>0.25</v>
      </c>
      <c r="M952" s="2">
        <v>3</v>
      </c>
      <c r="N952" s="10">
        <f>M952-SUMIFS(M:M,B:B,B952,A:A,A952-1)</f>
        <v>0</v>
      </c>
      <c r="O952" s="8">
        <v>1</v>
      </c>
      <c r="P952" s="10">
        <f>O952-SUMIFS(O:O,B:B,B952,A:A,A952-1)</f>
        <v>0</v>
      </c>
      <c r="Q952" s="10">
        <f>C952-O952-M952</f>
        <v>1</v>
      </c>
      <c r="R952" s="10">
        <f>Q952-SUMIFS(Q:Q,B:B,B952,A:A,A952-1)</f>
        <v>1</v>
      </c>
    </row>
    <row r="953" spans="1:18" x14ac:dyDescent="0.2">
      <c r="A953" s="19">
        <v>43934</v>
      </c>
      <c r="B953" s="13" t="s">
        <v>24</v>
      </c>
      <c r="C953" s="16">
        <f>D953</f>
        <v>6</v>
      </c>
      <c r="D953" s="8">
        <v>6</v>
      </c>
      <c r="E953" s="2">
        <v>237</v>
      </c>
      <c r="F953" s="3">
        <f>SUM(D953:E953)</f>
        <v>243</v>
      </c>
      <c r="G953" s="3">
        <f>F953-SUMIFS(F:F,A:A,A953-1,B:B,B953)</f>
        <v>24</v>
      </c>
      <c r="H953" s="3">
        <f>C953-SUMIFS(C:C,A:A,A953-1,B:B,B953)</f>
        <v>1</v>
      </c>
      <c r="I953" s="4">
        <f>IFERROR((C953-SUMIFS(C:C,A:A,A953-1,B:B,B953))/SUMIFS(C:C,A:A,A953-1,B:B,B953),0)</f>
        <v>0.2</v>
      </c>
      <c r="M953" s="8">
        <v>3</v>
      </c>
      <c r="N953" s="10">
        <f>M953-SUMIFS(M:M,B:B,B953,A:A,A953-1)</f>
        <v>0</v>
      </c>
      <c r="O953" s="2">
        <v>1</v>
      </c>
      <c r="P953" s="10">
        <f>O953-SUMIFS(O:O,B:B,B953,A:A,A953-1)</f>
        <v>0</v>
      </c>
      <c r="Q953" s="10">
        <f>C953-O953-M953</f>
        <v>2</v>
      </c>
      <c r="R953" s="10">
        <f>Q953-SUMIFS(Q:Q,B:B,B953,A:A,A953-1)</f>
        <v>1</v>
      </c>
    </row>
    <row r="954" spans="1:18" x14ac:dyDescent="0.2">
      <c r="A954" s="19">
        <v>43935</v>
      </c>
      <c r="B954" s="13" t="s">
        <v>24</v>
      </c>
      <c r="C954" s="16">
        <f>D954</f>
        <v>6</v>
      </c>
      <c r="D954" s="2">
        <v>6</v>
      </c>
      <c r="E954" s="2">
        <v>244</v>
      </c>
      <c r="F954" s="3">
        <f>SUM(D954:E954)</f>
        <v>250</v>
      </c>
      <c r="G954" s="3">
        <f>F954-SUMIFS(F:F,A:A,A954-1,B:B,B954)</f>
        <v>7</v>
      </c>
      <c r="H954" s="3">
        <f>C954-SUMIFS(C:C,A:A,A954-1,B:B,B954)</f>
        <v>0</v>
      </c>
      <c r="I954" s="4">
        <f>IFERROR((C954-SUMIFS(C:C,A:A,A954-1,B:B,B954))/SUMIFS(C:C,A:A,A954-1,B:B,B954),0)</f>
        <v>0</v>
      </c>
      <c r="M954" s="8">
        <v>4</v>
      </c>
      <c r="N954" s="10">
        <f>M954-SUMIFS(M:M,B:B,B954,A:A,A954-1)</f>
        <v>1</v>
      </c>
      <c r="O954" s="8">
        <v>1</v>
      </c>
      <c r="P954" s="10">
        <f>O954-SUMIFS(O:O,B:B,B954,A:A,A954-1)</f>
        <v>0</v>
      </c>
      <c r="Q954" s="10">
        <f>C954-O954-M954</f>
        <v>1</v>
      </c>
      <c r="R954" s="10">
        <f>Q954-SUMIFS(Q:Q,B:B,B954,A:A,A954-1)</f>
        <v>-1</v>
      </c>
    </row>
    <row r="955" spans="1:18" x14ac:dyDescent="0.2">
      <c r="A955" s="19">
        <v>43936</v>
      </c>
      <c r="B955" s="13" t="s">
        <v>24</v>
      </c>
      <c r="C955" s="16">
        <f>D955</f>
        <v>7</v>
      </c>
      <c r="D955" s="2">
        <v>7</v>
      </c>
      <c r="E955" s="2">
        <v>252</v>
      </c>
      <c r="F955" s="3">
        <f>SUM(D955:E955)</f>
        <v>259</v>
      </c>
      <c r="G955" s="3">
        <f>F955-SUMIFS(F:F,A:A,A955-1,B:B,B955)</f>
        <v>9</v>
      </c>
      <c r="H955" s="3">
        <f>C955-SUMIFS(C:C,A:A,A955-1,B:B,B955)</f>
        <v>1</v>
      </c>
      <c r="I955" s="4">
        <f>IFERROR((C955-SUMIFS(C:C,A:A,A955-1,B:B,B955))/SUMIFS(C:C,A:A,A955-1,B:B,B955),0)</f>
        <v>0.16666666666666666</v>
      </c>
      <c r="M955" s="2">
        <v>4</v>
      </c>
      <c r="N955" s="10">
        <f>M955-SUMIFS(M:M,B:B,B955,A:A,A955-1)</f>
        <v>0</v>
      </c>
      <c r="O955" s="2">
        <v>1</v>
      </c>
      <c r="P955" s="10">
        <f>O955-SUMIFS(O:O,B:B,B955,A:A,A955-1)</f>
        <v>0</v>
      </c>
      <c r="Q955" s="10">
        <f>C955-O955-M955</f>
        <v>2</v>
      </c>
      <c r="R955" s="10">
        <f>Q955-SUMIFS(Q:Q,B:B,B955,A:A,A955-1)</f>
        <v>1</v>
      </c>
    </row>
    <row r="956" spans="1:18" x14ac:dyDescent="0.2">
      <c r="A956" s="19">
        <v>43937</v>
      </c>
      <c r="B956" s="13" t="s">
        <v>24</v>
      </c>
      <c r="C956" s="16">
        <f>D956</f>
        <v>7</v>
      </c>
      <c r="D956" s="2">
        <v>7</v>
      </c>
      <c r="E956" s="2">
        <v>256</v>
      </c>
      <c r="F956" s="3">
        <f>SUM(D956:E956)</f>
        <v>263</v>
      </c>
      <c r="G956" s="3">
        <f>F956-SUMIFS(F:F,A:A,A956-1,B:B,B956)</f>
        <v>4</v>
      </c>
      <c r="H956" s="3">
        <f>C956-SUMIFS(C:C,A:A,A956-1,B:B,B956)</f>
        <v>0</v>
      </c>
      <c r="I956" s="4">
        <f>IFERROR((C956-SUMIFS(C:C,A:A,A956-1,B:B,B956))/SUMIFS(C:C,A:A,A956-1,B:B,B956),0)</f>
        <v>0</v>
      </c>
      <c r="M956" s="8">
        <v>4</v>
      </c>
      <c r="N956" s="10">
        <f>M956-SUMIFS(M:M,B:B,B956,A:A,A956-1)</f>
        <v>0</v>
      </c>
      <c r="O956" s="2">
        <v>1</v>
      </c>
      <c r="P956" s="10">
        <f>O956-SUMIFS(O:O,B:B,B956,A:A,A956-1)</f>
        <v>0</v>
      </c>
      <c r="Q956" s="10">
        <f>C956-O956-M956</f>
        <v>2</v>
      </c>
      <c r="R956" s="10">
        <f>Q956-SUMIFS(Q:Q,B:B,B956,A:A,A956-1)</f>
        <v>0</v>
      </c>
    </row>
    <row r="957" spans="1:18" x14ac:dyDescent="0.2">
      <c r="A957" s="19">
        <v>43938</v>
      </c>
      <c r="B957" s="15" t="s">
        <v>24</v>
      </c>
      <c r="C957" s="16">
        <f>D957</f>
        <v>7</v>
      </c>
      <c r="D957" s="8">
        <v>7</v>
      </c>
      <c r="E957" s="8">
        <v>273</v>
      </c>
      <c r="F957" s="3">
        <f>SUM(D957:E957)</f>
        <v>280</v>
      </c>
      <c r="G957" s="3">
        <f>F957-SUMIFS(F:F,A:A,A957-1,B:B,B957)</f>
        <v>17</v>
      </c>
      <c r="H957" s="3">
        <f>C957-SUMIFS(C:C,A:A,A957-1,B:B,B957)</f>
        <v>0</v>
      </c>
      <c r="I957" s="4">
        <f>IFERROR((C957-SUMIFS(C:C,A:A,A957-1,B:B,B957))/SUMIFS(C:C,A:A,A957-1,B:B,B957),0)</f>
        <v>0</v>
      </c>
      <c r="M957" s="8">
        <v>4</v>
      </c>
      <c r="N957" s="10">
        <f>M957-SUMIFS(M:M,B:B,B957,A:A,A957-1)</f>
        <v>0</v>
      </c>
      <c r="O957" s="8">
        <v>1</v>
      </c>
      <c r="P957" s="10">
        <f>O957-SUMIFS(O:O,B:B,B957,A:A,A957-1)</f>
        <v>0</v>
      </c>
      <c r="Q957" s="11">
        <f>C957-O957-M957</f>
        <v>2</v>
      </c>
      <c r="R957" s="11">
        <f>Q957-SUMIFS(Q:Q,B:B,B957,A:A,A957-1)</f>
        <v>0</v>
      </c>
    </row>
    <row r="958" spans="1:18" x14ac:dyDescent="0.2">
      <c r="A958" s="19">
        <v>43939</v>
      </c>
      <c r="B958" s="13" t="s">
        <v>24</v>
      </c>
      <c r="C958" s="16">
        <f>D958</f>
        <v>7</v>
      </c>
      <c r="D958" s="2">
        <v>7</v>
      </c>
      <c r="E958" s="2">
        <v>281</v>
      </c>
      <c r="F958" s="3">
        <f>SUM(D958:E958)</f>
        <v>288</v>
      </c>
      <c r="G958" s="3">
        <f>F958-SUMIFS(F:F,A:A,A958-1,B:B,B958)</f>
        <v>8</v>
      </c>
      <c r="H958" s="3">
        <f>C958-SUMIFS(C:C,A:A,A958-1,B:B,B958)</f>
        <v>0</v>
      </c>
      <c r="I958" s="4">
        <f>IFERROR((C958-SUMIFS(C:C,A:A,A958-1,B:B,B958))/SUMIFS(C:C,A:A,A958-1,B:B,B958),0)</f>
        <v>0</v>
      </c>
      <c r="M958" s="2">
        <v>5</v>
      </c>
      <c r="N958" s="10">
        <f>M958-SUMIFS(M:M,B:B,B958,A:A,A958-1)</f>
        <v>1</v>
      </c>
      <c r="O958" s="2">
        <v>1</v>
      </c>
      <c r="P958" s="10">
        <f>O958-SUMIFS(O:O,B:B,B958,A:A,A958-1)</f>
        <v>0</v>
      </c>
      <c r="Q958" s="11">
        <f>C958-O958-M958</f>
        <v>1</v>
      </c>
      <c r="R958" s="11">
        <f>Q958-SUMIFS(Q:Q,B:B,B958,A:A,A958-1)</f>
        <v>-1</v>
      </c>
    </row>
    <row r="959" spans="1:18" x14ac:dyDescent="0.2">
      <c r="A959" s="19">
        <v>43940</v>
      </c>
      <c r="B959" s="13" t="s">
        <v>24</v>
      </c>
      <c r="C959" s="16">
        <f>D959</f>
        <v>8</v>
      </c>
      <c r="D959" s="2">
        <v>8</v>
      </c>
      <c r="E959" s="2">
        <v>302</v>
      </c>
      <c r="F959" s="3">
        <f>SUM(D959:E959)</f>
        <v>310</v>
      </c>
      <c r="G959" s="3">
        <f>F959-SUMIFS(F:F,A:A,A959-1,B:B,B959)</f>
        <v>22</v>
      </c>
      <c r="H959" s="3">
        <f>C959-SUMIFS(C:C,A:A,A959-1,B:B,B959)</f>
        <v>1</v>
      </c>
      <c r="I959" s="4">
        <f>IFERROR((C959-SUMIFS(C:C,A:A,A959-1,B:B,B959))/SUMIFS(C:C,A:A,A959-1,B:B,B959),0)</f>
        <v>0.14285714285714285</v>
      </c>
      <c r="M959" s="2">
        <v>5</v>
      </c>
      <c r="N959" s="10">
        <f>M959-SUMIFS(M:M,B:B,B959,A:A,A959-1)</f>
        <v>0</v>
      </c>
      <c r="O959" s="2">
        <v>1</v>
      </c>
      <c r="P959" s="10">
        <f>O959-SUMIFS(O:O,B:B,B959,A:A,A959-1)</f>
        <v>0</v>
      </c>
      <c r="Q959" s="11">
        <f>C959-O959-M959</f>
        <v>2</v>
      </c>
      <c r="R959" s="11">
        <f>Q959-SUMIFS(Q:Q,B:B,B959,A:A,A959-1)</f>
        <v>1</v>
      </c>
    </row>
    <row r="960" spans="1:18" x14ac:dyDescent="0.2">
      <c r="A960" s="19">
        <v>43941</v>
      </c>
      <c r="B960" s="13" t="s">
        <v>24</v>
      </c>
      <c r="C960" s="16">
        <f>D960</f>
        <v>8</v>
      </c>
      <c r="D960" s="2">
        <v>8</v>
      </c>
      <c r="E960" s="2">
        <v>309</v>
      </c>
      <c r="F960" s="3">
        <f>SUM(D960:E960)</f>
        <v>317</v>
      </c>
      <c r="G960" s="3">
        <f>F960-SUMIFS(F:F,A:A,A960-1,B:B,B960)</f>
        <v>7</v>
      </c>
      <c r="H960" s="3">
        <f>C960-SUMIFS(C:C,A:A,A960-1,B:B,B960)</f>
        <v>0</v>
      </c>
      <c r="I960" s="4">
        <f>IFERROR((C960-SUMIFS(C:C,A:A,A960-1,B:B,B960))/SUMIFS(C:C,A:A,A960-1,B:B,B960),0)</f>
        <v>0</v>
      </c>
      <c r="M960" s="2">
        <v>5</v>
      </c>
      <c r="N960" s="10">
        <f>M960-SUMIFS(M:M,B:B,B960,A:A,A960-1)</f>
        <v>0</v>
      </c>
      <c r="O960" s="2">
        <v>1</v>
      </c>
      <c r="P960" s="10">
        <f>O960-SUMIFS(O:O,B:B,B960,A:A,A960-1)</f>
        <v>0</v>
      </c>
      <c r="Q960" s="11">
        <f>C960-O960-M960</f>
        <v>2</v>
      </c>
      <c r="R960" s="11">
        <f>Q960-SUMIFS(Q:Q,B:B,B960,A:A,A960-1)</f>
        <v>0</v>
      </c>
    </row>
    <row r="961" spans="1:18" x14ac:dyDescent="0.2">
      <c r="A961" s="19">
        <v>43942</v>
      </c>
      <c r="B961" s="13" t="s">
        <v>24</v>
      </c>
      <c r="C961" s="16">
        <f>D961</f>
        <v>13</v>
      </c>
      <c r="D961" s="2">
        <v>13</v>
      </c>
      <c r="E961" s="2">
        <v>345</v>
      </c>
      <c r="F961" s="3">
        <f>SUM(D961:E961)</f>
        <v>358</v>
      </c>
      <c r="G961" s="3">
        <f>F961-SUMIFS(F:F,A:A,A961-1,B:B,B961)</f>
        <v>41</v>
      </c>
      <c r="H961" s="3">
        <f>C961-SUMIFS(C:C,A:A,A961-1,B:B,B961)</f>
        <v>5</v>
      </c>
      <c r="I961" s="4">
        <f>IFERROR((C961-SUMIFS(C:C,A:A,A961-1,B:B,B961))/SUMIFS(C:C,A:A,A961-1,B:B,B961),0)</f>
        <v>0.625</v>
      </c>
      <c r="M961" s="2">
        <v>5</v>
      </c>
      <c r="N961" s="10">
        <f>M961-SUMIFS(M:M,B:B,B961,A:A,A961-1)</f>
        <v>0</v>
      </c>
      <c r="O961" s="2">
        <v>1</v>
      </c>
      <c r="P961" s="10">
        <f>O961-SUMIFS(O:O,B:B,B961,A:A,A961-1)</f>
        <v>0</v>
      </c>
      <c r="Q961" s="11">
        <f>C961-O961-M961</f>
        <v>7</v>
      </c>
      <c r="R961" s="11">
        <f>Q961-SUMIFS(Q:Q,B:B,B961,A:A,A961-1)</f>
        <v>5</v>
      </c>
    </row>
    <row r="962" spans="1:18" x14ac:dyDescent="0.2">
      <c r="A962" s="19">
        <v>43903</v>
      </c>
      <c r="B962" s="13" t="s">
        <v>7</v>
      </c>
      <c r="C962" s="16">
        <v>1</v>
      </c>
      <c r="H962" s="3">
        <f>C962-SUMIFS(C:C,A:A,A962-1,B:B,B962)</f>
        <v>1</v>
      </c>
      <c r="I962" s="1">
        <f>IFERROR((C962-SUMIFS(C:C,A:A,A962-1,B:B,B962))/SUMIFS(C:C,A:A,A962-1,B:B,B962),0)</f>
        <v>0</v>
      </c>
      <c r="P962" s="10">
        <v>0</v>
      </c>
    </row>
    <row r="963" spans="1:18" x14ac:dyDescent="0.2">
      <c r="A963" s="19">
        <v>43904</v>
      </c>
      <c r="B963" s="13" t="s">
        <v>7</v>
      </c>
      <c r="C963" s="16">
        <v>1</v>
      </c>
      <c r="H963" s="3">
        <f>C963-SUMIFS(C:C,A:A,A963-1,B:B,B963)</f>
        <v>0</v>
      </c>
      <c r="I963" s="1">
        <f>IFERROR((C963-SUMIFS(C:C,A:A,A963-1,B:B,B963))/SUMIFS(C:C,A:A,A963-1,B:B,B963),0)</f>
        <v>0</v>
      </c>
      <c r="P963" s="10">
        <v>0</v>
      </c>
    </row>
    <row r="964" spans="1:18" x14ac:dyDescent="0.2">
      <c r="A964" s="19">
        <v>43905</v>
      </c>
      <c r="B964" s="13" t="s">
        <v>7</v>
      </c>
      <c r="C964" s="16">
        <v>1</v>
      </c>
      <c r="H964" s="3">
        <f>C964-SUMIFS(C:C,A:A,A964-1,B:B,B964)</f>
        <v>0</v>
      </c>
      <c r="I964" s="1">
        <f>IFERROR((C964-SUMIFS(C:C,A:A,A964-1,B:B,B964))/SUMIFS(C:C,A:A,A964-1,B:B,B964),0)</f>
        <v>0</v>
      </c>
      <c r="P964" s="10">
        <v>0</v>
      </c>
    </row>
    <row r="965" spans="1:18" x14ac:dyDescent="0.2">
      <c r="A965" s="19">
        <v>43906</v>
      </c>
      <c r="B965" s="13" t="s">
        <v>7</v>
      </c>
      <c r="C965" s="16">
        <v>1</v>
      </c>
      <c r="H965" s="3">
        <f>C965-SUMIFS(C:C,A:A,A965-1,B:B,B965)</f>
        <v>0</v>
      </c>
      <c r="I965" s="1">
        <f>IFERROR((C965-SUMIFS(C:C,A:A,A965-1,B:B,B965))/SUMIFS(C:C,A:A,A965-1,B:B,B965),0)</f>
        <v>0</v>
      </c>
      <c r="P965" s="10">
        <v>0</v>
      </c>
    </row>
    <row r="966" spans="1:18" x14ac:dyDescent="0.2">
      <c r="A966" s="19">
        <v>43907</v>
      </c>
      <c r="B966" s="13" t="s">
        <v>7</v>
      </c>
      <c r="C966" s="16">
        <v>1</v>
      </c>
      <c r="H966" s="3">
        <f>C966-SUMIFS(C:C,A:A,A966-1,B:B,B966)</f>
        <v>0</v>
      </c>
      <c r="I966" s="1">
        <f>IFERROR((C966-SUMIFS(C:C,A:A,A966-1,B:B,B966))/SUMIFS(C:C,A:A,A966-1,B:B,B966),0)</f>
        <v>0</v>
      </c>
      <c r="P966" s="10">
        <v>0</v>
      </c>
    </row>
    <row r="967" spans="1:18" x14ac:dyDescent="0.2">
      <c r="A967" s="19">
        <v>43908</v>
      </c>
      <c r="B967" s="13" t="s">
        <v>7</v>
      </c>
      <c r="C967" s="16">
        <v>1</v>
      </c>
      <c r="H967" s="3">
        <f>C967-SUMIFS(C:C,A:A,A967-1,B:B,B967)</f>
        <v>0</v>
      </c>
      <c r="I967" s="1">
        <f>IFERROR((C967-SUMIFS(C:C,A:A,A967-1,B:B,B967))/SUMIFS(C:C,A:A,A967-1,B:B,B967),0)</f>
        <v>0</v>
      </c>
      <c r="P967" s="10">
        <v>0</v>
      </c>
    </row>
    <row r="968" spans="1:18" x14ac:dyDescent="0.2">
      <c r="A968" s="19">
        <v>43909</v>
      </c>
      <c r="B968" s="13" t="s">
        <v>7</v>
      </c>
      <c r="C968" s="16">
        <v>1</v>
      </c>
      <c r="H968" s="3">
        <f>C968-SUMIFS(C:C,A:A,A968-1,B:B,B968)</f>
        <v>0</v>
      </c>
      <c r="I968" s="1">
        <f>IFERROR((C968-SUMIFS(C:C,A:A,A968-1,B:B,B968))/SUMIFS(C:C,A:A,A968-1,B:B,B968),0)</f>
        <v>0</v>
      </c>
      <c r="P968" s="10">
        <v>0</v>
      </c>
    </row>
    <row r="969" spans="1:18" x14ac:dyDescent="0.2">
      <c r="A969" s="19">
        <v>43910</v>
      </c>
      <c r="B969" s="13" t="s">
        <v>7</v>
      </c>
      <c r="C969" s="16">
        <v>5</v>
      </c>
      <c r="H969" s="3">
        <f>C969-SUMIFS(C:C,A:A,A969-1,B:B,B969)</f>
        <v>4</v>
      </c>
      <c r="I969" s="1">
        <f>IFERROR((C969-SUMIFS(C:C,A:A,A969-1,B:B,B969))/SUMIFS(C:C,A:A,A969-1,B:B,B969),0)</f>
        <v>4</v>
      </c>
      <c r="P969" s="10">
        <v>0</v>
      </c>
    </row>
    <row r="970" spans="1:18" x14ac:dyDescent="0.2">
      <c r="A970" s="19">
        <v>43911</v>
      </c>
      <c r="B970" s="13" t="s">
        <v>7</v>
      </c>
      <c r="C970" s="16">
        <v>7</v>
      </c>
      <c r="H970" s="3">
        <f>C970-SUMIFS(C:C,A:A,A970-1,B:B,B970)</f>
        <v>2</v>
      </c>
      <c r="I970" s="1">
        <f>IFERROR((C970-SUMIFS(C:C,A:A,A970-1,B:B,B970))/SUMIFS(C:C,A:A,A970-1,B:B,B970),0)</f>
        <v>0.4</v>
      </c>
      <c r="P970" s="10">
        <v>0</v>
      </c>
    </row>
    <row r="971" spans="1:18" x14ac:dyDescent="0.2">
      <c r="A971" s="19">
        <v>43912</v>
      </c>
      <c r="B971" s="13" t="s">
        <v>7</v>
      </c>
      <c r="C971" s="16">
        <v>8</v>
      </c>
      <c r="H971" s="3">
        <f>C971-SUMIFS(C:C,A:A,A971-1,B:B,B971)</f>
        <v>1</v>
      </c>
      <c r="I971" s="1">
        <f>IFERROR((C971-SUMIFS(C:C,A:A,A971-1,B:B,B971))/SUMIFS(C:C,A:A,A971-1,B:B,B971),0)</f>
        <v>0.14285714285714285</v>
      </c>
      <c r="P971" s="10">
        <v>0</v>
      </c>
    </row>
    <row r="972" spans="1:18" x14ac:dyDescent="0.2">
      <c r="A972" s="19">
        <v>43913</v>
      </c>
      <c r="B972" s="13" t="s">
        <v>7</v>
      </c>
      <c r="C972" s="16">
        <v>12</v>
      </c>
      <c r="H972" s="3">
        <f>C972-SUMIFS(C:C,A:A,A972-1,B:B,B972)</f>
        <v>4</v>
      </c>
      <c r="I972" s="1">
        <f>IFERROR((C972-SUMIFS(C:C,A:A,A972-1,B:B,B972))/SUMIFS(C:C,A:A,A972-1,B:B,B972),0)</f>
        <v>0.5</v>
      </c>
      <c r="P972" s="10">
        <v>0</v>
      </c>
    </row>
    <row r="973" spans="1:18" x14ac:dyDescent="0.2">
      <c r="A973" s="19">
        <v>43914</v>
      </c>
      <c r="B973" s="13" t="s">
        <v>7</v>
      </c>
      <c r="C973" s="16">
        <v>8</v>
      </c>
      <c r="H973" s="3">
        <f>C973-SUMIFS(C:C,A:A,A973-1,B:B,B973)</f>
        <v>-4</v>
      </c>
      <c r="I973" s="1">
        <f>IFERROR((C973-SUMIFS(C:C,A:A,A973-1,B:B,B973))/SUMIFS(C:C,A:A,A973-1,B:B,B973),0)</f>
        <v>-0.33333333333333331</v>
      </c>
      <c r="P973" s="10">
        <v>0</v>
      </c>
    </row>
    <row r="974" spans="1:18" x14ac:dyDescent="0.2">
      <c r="A974" s="19">
        <v>43915</v>
      </c>
      <c r="B974" s="13" t="s">
        <v>7</v>
      </c>
      <c r="C974" s="16">
        <v>15</v>
      </c>
      <c r="H974" s="3">
        <f>C974-SUMIFS(C:C,A:A,A974-1,B:B,B974)</f>
        <v>7</v>
      </c>
      <c r="I974" s="1">
        <f>IFERROR((C974-SUMIFS(C:C,A:A,A974-1,B:B,B974))/SUMIFS(C:C,A:A,A974-1,B:B,B974),0)</f>
        <v>0.875</v>
      </c>
      <c r="P974" s="10">
        <v>0</v>
      </c>
    </row>
    <row r="975" spans="1:18" x14ac:dyDescent="0.2">
      <c r="A975" s="19">
        <v>43916</v>
      </c>
      <c r="B975" s="13" t="s">
        <v>7</v>
      </c>
      <c r="C975" s="16">
        <v>28</v>
      </c>
      <c r="H975" s="3">
        <f>C975-SUMIFS(C:C,A:A,A975-1,B:B,B975)</f>
        <v>13</v>
      </c>
      <c r="I975" s="1">
        <f>IFERROR((C975-SUMIFS(C:C,A:A,A975-1,B:B,B975))/SUMIFS(C:C,A:A,A975-1,B:B,B975),0)</f>
        <v>0.8666666666666667</v>
      </c>
      <c r="P975" s="10">
        <v>0</v>
      </c>
    </row>
    <row r="976" spans="1:18" x14ac:dyDescent="0.2">
      <c r="A976" s="19">
        <v>43917</v>
      </c>
      <c r="B976" s="13" t="s">
        <v>7</v>
      </c>
      <c r="C976" s="16">
        <v>30</v>
      </c>
      <c r="H976" s="3">
        <f>C976-SUMIFS(C:C,A:A,A976-1,B:B,B976)</f>
        <v>2</v>
      </c>
      <c r="I976" s="1">
        <f>IFERROR((C976-SUMIFS(C:C,A:A,A976-1,B:B,B976))/SUMIFS(C:C,A:A,A976-1,B:B,B976),0)</f>
        <v>7.1428571428571425E-2</v>
      </c>
      <c r="P976" s="10">
        <v>0</v>
      </c>
    </row>
    <row r="977" spans="1:18" x14ac:dyDescent="0.2">
      <c r="A977" s="19">
        <v>43918</v>
      </c>
      <c r="B977" s="13" t="s">
        <v>7</v>
      </c>
      <c r="C977" s="16">
        <v>35</v>
      </c>
      <c r="H977" s="3">
        <f>C977-SUMIFS(C:C,A:A,A977-1,B:B,B977)</f>
        <v>5</v>
      </c>
      <c r="I977" s="1">
        <f>IFERROR((C977-SUMIFS(C:C,A:A,A977-1,B:B,B977))/SUMIFS(C:C,A:A,A977-1,B:B,B977),0)</f>
        <v>0.16666666666666666</v>
      </c>
      <c r="P977" s="10">
        <v>0</v>
      </c>
    </row>
    <row r="978" spans="1:18" x14ac:dyDescent="0.2">
      <c r="A978" s="19">
        <v>43919</v>
      </c>
      <c r="B978" s="13" t="s">
        <v>7</v>
      </c>
      <c r="C978" s="16">
        <v>35</v>
      </c>
      <c r="H978" s="3">
        <f>C978-SUMIFS(C:C,A:A,A978-1,B:B,B978)</f>
        <v>0</v>
      </c>
      <c r="I978" s="1">
        <f>IFERROR((C978-SUMIFS(C:C,A:A,A978-1,B:B,B978))/SUMIFS(C:C,A:A,A978-1,B:B,B978),0)</f>
        <v>0</v>
      </c>
      <c r="P978" s="10">
        <v>0</v>
      </c>
    </row>
    <row r="979" spans="1:18" x14ac:dyDescent="0.2">
      <c r="A979" s="19">
        <v>43920</v>
      </c>
      <c r="B979" s="13" t="s">
        <v>7</v>
      </c>
      <c r="C979" s="16">
        <v>40</v>
      </c>
      <c r="H979" s="3">
        <f>C979-SUMIFS(C:C,A:A,A979-1,B:B,B979)</f>
        <v>5</v>
      </c>
      <c r="I979" s="1">
        <f>IFERROR((C979-SUMIFS(C:C,A:A,A979-1,B:B,B979))/SUMIFS(C:C,A:A,A979-1,B:B,B979),0)</f>
        <v>0.14285714285714285</v>
      </c>
      <c r="P979" s="10">
        <v>0</v>
      </c>
    </row>
    <row r="980" spans="1:18" x14ac:dyDescent="0.2">
      <c r="A980" s="19">
        <v>43921</v>
      </c>
      <c r="B980" s="13" t="s">
        <v>7</v>
      </c>
      <c r="C980" s="16">
        <f>D980</f>
        <v>48</v>
      </c>
      <c r="D980" s="2">
        <v>48</v>
      </c>
      <c r="E980" s="2">
        <v>519</v>
      </c>
      <c r="F980" s="3">
        <f>SUM(D980:E980)</f>
        <v>567</v>
      </c>
      <c r="H980" s="3">
        <f>C980-SUMIFS(C:C,A:A,A980-1,B:B,B980)</f>
        <v>8</v>
      </c>
      <c r="I980" s="1">
        <f>IFERROR((C980-SUMIFS(C:C,A:A,A980-1,B:B,B980))/SUMIFS(C:C,A:A,A980-1,B:B,B980),0)</f>
        <v>0.2</v>
      </c>
      <c r="O980" s="2">
        <v>0</v>
      </c>
      <c r="P980" s="10">
        <v>0</v>
      </c>
    </row>
    <row r="981" spans="1:18" x14ac:dyDescent="0.2">
      <c r="A981" s="19">
        <v>43922</v>
      </c>
      <c r="B981" s="13" t="s">
        <v>7</v>
      </c>
      <c r="C981" s="16">
        <f>D981</f>
        <v>50</v>
      </c>
      <c r="D981" s="2">
        <v>50</v>
      </c>
      <c r="E981" s="2">
        <v>533</v>
      </c>
      <c r="F981" s="3">
        <f>SUM(D981:E981)</f>
        <v>583</v>
      </c>
      <c r="G981" s="3">
        <f>F981-SUMIFS(F:F,A:A,A981-1,B:B,B981)</f>
        <v>16</v>
      </c>
      <c r="H981" s="3">
        <f>C981-SUMIFS(C:C,A:A,A981-1,B:B,B981)</f>
        <v>2</v>
      </c>
      <c r="I981" s="1">
        <f>IFERROR((C981-SUMIFS(C:C,A:A,A981-1,B:B,B981))/SUMIFS(C:C,A:A,A981-1,B:B,B981),0)</f>
        <v>4.1666666666666664E-2</v>
      </c>
      <c r="O981" s="2">
        <v>2</v>
      </c>
      <c r="P981" s="10">
        <f>O981-SUMIFS(O:O,B:B,B981,A:A,A981-1)</f>
        <v>2</v>
      </c>
    </row>
    <row r="982" spans="1:18" x14ac:dyDescent="0.2">
      <c r="A982" s="19">
        <v>43923</v>
      </c>
      <c r="B982" s="13" t="s">
        <v>7</v>
      </c>
      <c r="C982" s="16">
        <f>D982</f>
        <v>61</v>
      </c>
      <c r="D982" s="2">
        <v>61</v>
      </c>
      <c r="E982" s="2">
        <v>671</v>
      </c>
      <c r="F982" s="3">
        <f>SUM(D982:E982)</f>
        <v>732</v>
      </c>
      <c r="G982" s="3">
        <f>F982-SUMIFS(F:F,A:A,A982-1,B:B,B982)</f>
        <v>149</v>
      </c>
      <c r="H982" s="3">
        <f>C982-SUMIFS(C:C,A:A,A982-1,B:B,B982)</f>
        <v>11</v>
      </c>
      <c r="I982" s="1">
        <f>IFERROR((C982-SUMIFS(C:C,A:A,A982-1,B:B,B982))/SUMIFS(C:C,A:A,A982-1,B:B,B982),0)</f>
        <v>0.22</v>
      </c>
      <c r="O982" s="2">
        <v>3</v>
      </c>
      <c r="P982" s="10">
        <f>O982-SUMIFS(O:O,B:B,B982,A:A,A982-1)</f>
        <v>1</v>
      </c>
    </row>
    <row r="983" spans="1:18" x14ac:dyDescent="0.2">
      <c r="A983" s="19">
        <v>43924</v>
      </c>
      <c r="B983" s="13" t="s">
        <v>7</v>
      </c>
      <c r="C983" s="16">
        <f>D983</f>
        <v>67</v>
      </c>
      <c r="D983" s="2">
        <v>67</v>
      </c>
      <c r="E983" s="2">
        <v>718</v>
      </c>
      <c r="F983" s="3">
        <f>SUM(D983:E983)</f>
        <v>785</v>
      </c>
      <c r="G983" s="3">
        <f>F983-SUMIFS(F:F,A:A,A983-1,B:B,B983)</f>
        <v>53</v>
      </c>
      <c r="H983" s="3">
        <f>C983-SUMIFS(C:C,A:A,A983-1,B:B,B983)</f>
        <v>6</v>
      </c>
      <c r="I983" s="1">
        <f>IFERROR((C983-SUMIFS(C:C,A:A,A983-1,B:B,B983))/SUMIFS(C:C,A:A,A983-1,B:B,B983),0)</f>
        <v>9.8360655737704916E-2</v>
      </c>
      <c r="O983" s="2">
        <v>3</v>
      </c>
      <c r="P983" s="10">
        <f>O983-SUMIFS(O:O,B:B,B983,A:A,A983-1)</f>
        <v>0</v>
      </c>
    </row>
    <row r="984" spans="1:18" x14ac:dyDescent="0.2">
      <c r="A984" s="19">
        <v>43925</v>
      </c>
      <c r="B984" s="13" t="s">
        <v>7</v>
      </c>
      <c r="C984" s="16">
        <f>D984</f>
        <v>70</v>
      </c>
      <c r="D984" s="2">
        <v>70</v>
      </c>
      <c r="E984" s="2">
        <v>804</v>
      </c>
      <c r="F984" s="3">
        <f>SUM(D984:E984)</f>
        <v>874</v>
      </c>
      <c r="G984" s="3">
        <f>F984-SUMIFS(F:F,A:A,A984-1,B:B,B984)</f>
        <v>89</v>
      </c>
      <c r="H984" s="3">
        <f>C984-SUMIFS(C:C,A:A,A984-1,B:B,B984)</f>
        <v>3</v>
      </c>
      <c r="I984" s="1">
        <f>IFERROR((C984-SUMIFS(C:C,A:A,A984-1,B:B,B984))/SUMIFS(C:C,A:A,A984-1,B:B,B984),0)</f>
        <v>4.4776119402985072E-2</v>
      </c>
      <c r="O984" s="2">
        <v>4</v>
      </c>
      <c r="P984" s="10">
        <f>O984-SUMIFS(O:O,B:B,B984,A:A,A984-1)</f>
        <v>1</v>
      </c>
    </row>
    <row r="985" spans="1:18" x14ac:dyDescent="0.2">
      <c r="A985" s="19">
        <v>43926</v>
      </c>
      <c r="B985" s="13" t="s">
        <v>7</v>
      </c>
      <c r="C985" s="16">
        <f>D985</f>
        <v>74</v>
      </c>
      <c r="D985" s="2">
        <v>74</v>
      </c>
      <c r="E985" s="2">
        <v>843</v>
      </c>
      <c r="F985" s="3">
        <f>SUM(D985:E985)</f>
        <v>917</v>
      </c>
      <c r="G985" s="3">
        <f>F985-SUMIFS(F:F,A:A,A985-1,B:B,B985)</f>
        <v>43</v>
      </c>
      <c r="H985" s="3">
        <f>C985-SUMIFS(C:C,A:A,A985-1,B:B,B985)</f>
        <v>4</v>
      </c>
      <c r="I985" s="1">
        <f>IFERROR((C985-SUMIFS(C:C,A:A,A985-1,B:B,B985))/SUMIFS(C:C,A:A,A985-1,B:B,B985),0)</f>
        <v>5.7142857142857141E-2</v>
      </c>
      <c r="O985" s="2">
        <v>4</v>
      </c>
      <c r="P985" s="10">
        <f>O985-SUMIFS(O:O,B:B,B985,A:A,A985-1)</f>
        <v>0</v>
      </c>
    </row>
    <row r="986" spans="1:18" x14ac:dyDescent="0.2">
      <c r="A986" s="19">
        <v>43927</v>
      </c>
      <c r="B986" s="13" t="s">
        <v>7</v>
      </c>
      <c r="C986" s="16">
        <f>D986</f>
        <v>83</v>
      </c>
      <c r="D986" s="2">
        <v>83</v>
      </c>
      <c r="E986" s="2">
        <v>888</v>
      </c>
      <c r="F986" s="3">
        <f>SUM(D986:E986)</f>
        <v>971</v>
      </c>
      <c r="G986" s="3">
        <f>F986-SUMIFS(F:F,A:A,A986-1,B:B,B986)</f>
        <v>54</v>
      </c>
      <c r="H986" s="3">
        <f>C986-SUMIFS(C:C,A:A,A986-1,B:B,B986)</f>
        <v>9</v>
      </c>
      <c r="I986" s="1">
        <f>IFERROR((C986-SUMIFS(C:C,A:A,A986-1,B:B,B986))/SUMIFS(C:C,A:A,A986-1,B:B,B986),0)</f>
        <v>0.12162162162162163</v>
      </c>
      <c r="O986" s="2">
        <v>9</v>
      </c>
      <c r="P986" s="10">
        <f>O986-SUMIFS(O:O,B:B,B986,A:A,A986-1)</f>
        <v>5</v>
      </c>
    </row>
    <row r="987" spans="1:18" x14ac:dyDescent="0.2">
      <c r="A987" s="19">
        <v>43928</v>
      </c>
      <c r="B987" s="13" t="s">
        <v>7</v>
      </c>
      <c r="C987" s="16">
        <f>D987</f>
        <v>95</v>
      </c>
      <c r="D987" s="2">
        <v>95</v>
      </c>
      <c r="E987" s="2">
        <v>1025</v>
      </c>
      <c r="F987" s="3">
        <f>SUM(D987:E987)</f>
        <v>1120</v>
      </c>
      <c r="G987" s="3">
        <f>F987-SUMIFS(F:F,A:A,A987-1,B:B,B987)</f>
        <v>149</v>
      </c>
      <c r="H987" s="3">
        <f>C987-SUMIFS(C:C,A:A,A987-1,B:B,B987)</f>
        <v>12</v>
      </c>
      <c r="I987" s="1">
        <f>IFERROR((C987-SUMIFS(C:C,A:A,A987-1,B:B,B987))/SUMIFS(C:C,A:A,A987-1,B:B,B987),0)</f>
        <v>0.14457831325301204</v>
      </c>
      <c r="O987" s="2">
        <v>9</v>
      </c>
      <c r="P987" s="10">
        <f>O987-SUMIFS(O:O,B:B,B987,A:A,A987-1)</f>
        <v>0</v>
      </c>
    </row>
    <row r="988" spans="1:18" x14ac:dyDescent="0.2">
      <c r="A988" s="19">
        <v>43929</v>
      </c>
      <c r="B988" s="13" t="s">
        <v>7</v>
      </c>
      <c r="C988" s="16">
        <f>D988</f>
        <v>94</v>
      </c>
      <c r="D988" s="2">
        <v>94</v>
      </c>
      <c r="E988" s="2">
        <v>1053</v>
      </c>
      <c r="F988" s="3">
        <f>SUM(D988:E988)</f>
        <v>1147</v>
      </c>
      <c r="G988" s="3">
        <f>F988-SUMIFS(F:F,A:A,A988-1,B:B,B988)</f>
        <v>27</v>
      </c>
      <c r="H988" s="3">
        <f>C988-SUMIFS(C:C,A:A,A988-1,B:B,B988)</f>
        <v>-1</v>
      </c>
      <c r="I988" s="1">
        <f>IFERROR((C988-SUMIFS(C:C,A:A,A988-1,B:B,B988))/SUMIFS(C:C,A:A,A988-1,B:B,B988),0)</f>
        <v>-1.0526315789473684E-2</v>
      </c>
      <c r="O988" s="2">
        <v>9</v>
      </c>
      <c r="P988" s="10">
        <f>O988-SUMIFS(O:O,B:B,B988,A:A,A988-1)</f>
        <v>0</v>
      </c>
    </row>
    <row r="989" spans="1:18" x14ac:dyDescent="0.2">
      <c r="A989" s="19">
        <v>43930</v>
      </c>
      <c r="B989" s="13" t="s">
        <v>7</v>
      </c>
      <c r="C989" s="16">
        <f>D989</f>
        <v>98</v>
      </c>
      <c r="D989" s="2">
        <v>98</v>
      </c>
      <c r="E989" s="2">
        <v>1087</v>
      </c>
      <c r="F989" s="3">
        <f>SUM(D989:E989)</f>
        <v>1185</v>
      </c>
      <c r="G989" s="3">
        <f>F989-SUMIFS(F:F,A:A,A989-1,B:B,B989)</f>
        <v>38</v>
      </c>
      <c r="H989" s="3">
        <f>C989-SUMIFS(C:C,A:A,A989-1,B:B,B989)</f>
        <v>4</v>
      </c>
      <c r="I989" s="1">
        <f>IFERROR((C989-SUMIFS(C:C,A:A,A989-1,B:B,B989))/SUMIFS(C:C,A:A,A989-1,B:B,B989),0)</f>
        <v>4.2553191489361701E-2</v>
      </c>
      <c r="O989" s="2">
        <v>10</v>
      </c>
      <c r="P989" s="10">
        <f>O989-SUMIFS(O:O,B:B,B989,A:A,A989-1)</f>
        <v>1</v>
      </c>
    </row>
    <row r="990" spans="1:18" x14ac:dyDescent="0.2">
      <c r="A990" s="19">
        <v>43931</v>
      </c>
      <c r="B990" s="15" t="s">
        <v>7</v>
      </c>
      <c r="C990" s="16">
        <f>D990</f>
        <v>102</v>
      </c>
      <c r="D990" s="8">
        <v>102</v>
      </c>
      <c r="E990" s="2">
        <v>1142</v>
      </c>
      <c r="F990" s="3">
        <f>SUM(D990:E990)</f>
        <v>1244</v>
      </c>
      <c r="G990" s="3">
        <f>F990-SUMIFS(F:F,A:A,A990-1,B:B,B990)</f>
        <v>59</v>
      </c>
      <c r="H990" s="3">
        <f>C990-SUMIFS(C:C,A:A,A990-1,B:B,B990)</f>
        <v>4</v>
      </c>
      <c r="I990" s="1">
        <f>IFERROR((C990-SUMIFS(C:C,A:A,A990-1,B:B,B990))/SUMIFS(C:C,A:A,A990-1,B:B,B990),0)</f>
        <v>4.0816326530612242E-2</v>
      </c>
      <c r="M990" s="2">
        <v>38</v>
      </c>
      <c r="O990" s="2">
        <v>10</v>
      </c>
      <c r="P990" s="10">
        <f>O990-SUMIFS(O:O,B:B,B990,A:A,A990-1)</f>
        <v>0</v>
      </c>
      <c r="Q990" s="10">
        <f>C990-O990-M990</f>
        <v>54</v>
      </c>
    </row>
    <row r="991" spans="1:18" x14ac:dyDescent="0.2">
      <c r="A991" s="19">
        <v>43932</v>
      </c>
      <c r="B991" s="13" t="s">
        <v>7</v>
      </c>
      <c r="C991" s="16">
        <f>D991</f>
        <v>105</v>
      </c>
      <c r="D991" s="2">
        <v>105</v>
      </c>
      <c r="E991" s="2">
        <v>1213</v>
      </c>
      <c r="F991" s="3">
        <f>SUM(D991:E991)</f>
        <v>1318</v>
      </c>
      <c r="G991" s="3">
        <f>F991-SUMIFS(F:F,A:A,A991-1,B:B,B991)</f>
        <v>74</v>
      </c>
      <c r="H991" s="3">
        <f>C991-SUMIFS(C:C,A:A,A991-1,B:B,B991)</f>
        <v>3</v>
      </c>
      <c r="I991" s="1">
        <f>IFERROR((C991-SUMIFS(C:C,A:A,A991-1,B:B,B991))/SUMIFS(C:C,A:A,A991-1,B:B,B991),0)</f>
        <v>2.9411764705882353E-2</v>
      </c>
      <c r="M991" s="2">
        <v>40</v>
      </c>
      <c r="N991" s="10">
        <f>M991-SUMIFS(M:M,B:B,B991,A:A,A991-1)</f>
        <v>2</v>
      </c>
      <c r="O991" s="2">
        <v>10</v>
      </c>
      <c r="P991" s="10">
        <f>O991-SUMIFS(O:O,B:B,B991,A:A,A991-1)</f>
        <v>0</v>
      </c>
      <c r="Q991" s="10">
        <f>C991-O991-M991</f>
        <v>55</v>
      </c>
      <c r="R991" s="10">
        <f>Q991-SUMIFS(Q:Q,B:B,B991,A:A,A991-1)</f>
        <v>1</v>
      </c>
    </row>
    <row r="992" spans="1:18" x14ac:dyDescent="0.2">
      <c r="A992" s="19">
        <v>43933</v>
      </c>
      <c r="B992" s="13" t="s">
        <v>7</v>
      </c>
      <c r="C992" s="16">
        <f>D992</f>
        <v>107</v>
      </c>
      <c r="D992" s="2">
        <v>107</v>
      </c>
      <c r="E992" s="2">
        <v>1247</v>
      </c>
      <c r="F992" s="3">
        <f>SUM(D992:E992)</f>
        <v>1354</v>
      </c>
      <c r="G992" s="3">
        <f>F992-SUMIFS(F:F,A:A,A992-1,B:B,B992)</f>
        <v>36</v>
      </c>
      <c r="H992" s="3">
        <f>C992-SUMIFS(C:C,A:A,A992-1,B:B,B992)</f>
        <v>2</v>
      </c>
      <c r="I992" s="1">
        <f>IFERROR((C992-SUMIFS(C:C,A:A,A992-1,B:B,B992))/SUMIFS(C:C,A:A,A992-1,B:B,B992),0)</f>
        <v>1.9047619047619049E-2</v>
      </c>
      <c r="M992" s="2">
        <v>43</v>
      </c>
      <c r="N992" s="10">
        <f>M992-SUMIFS(M:M,B:B,B992,A:A,A992-1)</f>
        <v>3</v>
      </c>
      <c r="O992" s="8">
        <v>10</v>
      </c>
      <c r="P992" s="10">
        <f>O992-SUMIFS(O:O,B:B,B992,A:A,A992-1)</f>
        <v>0</v>
      </c>
      <c r="Q992" s="10">
        <f>C992-O992-M992</f>
        <v>54</v>
      </c>
      <c r="R992" s="10">
        <f>Q992-SUMIFS(Q:Q,B:B,B992,A:A,A992-1)</f>
        <v>-1</v>
      </c>
    </row>
    <row r="993" spans="1:18" x14ac:dyDescent="0.2">
      <c r="A993" s="19">
        <v>43934</v>
      </c>
      <c r="B993" s="13" t="s">
        <v>7</v>
      </c>
      <c r="C993" s="16">
        <f>D993</f>
        <v>109</v>
      </c>
      <c r="D993" s="8">
        <v>109</v>
      </c>
      <c r="E993" s="2">
        <v>1304</v>
      </c>
      <c r="F993" s="3">
        <f>SUM(D993:E993)</f>
        <v>1413</v>
      </c>
      <c r="G993" s="3">
        <f>F993-SUMIFS(F:F,A:A,A993-1,B:B,B993)</f>
        <v>59</v>
      </c>
      <c r="H993" s="3">
        <f>C993-SUMIFS(C:C,A:A,A993-1,B:B,B993)</f>
        <v>2</v>
      </c>
      <c r="I993" s="4">
        <f>IFERROR((C993-SUMIFS(C:C,A:A,A993-1,B:B,B993))/SUMIFS(C:C,A:A,A993-1,B:B,B993),0)</f>
        <v>1.8691588785046728E-2</v>
      </c>
      <c r="M993" s="8">
        <v>50</v>
      </c>
      <c r="N993" s="10">
        <f>M993-SUMIFS(M:M,B:B,B993,A:A,A993-1)</f>
        <v>7</v>
      </c>
      <c r="O993" s="2">
        <v>10</v>
      </c>
      <c r="P993" s="10">
        <f>O993-SUMIFS(O:O,B:B,B993,A:A,A993-1)</f>
        <v>0</v>
      </c>
      <c r="Q993" s="10">
        <f>C993-O993-M993</f>
        <v>49</v>
      </c>
      <c r="R993" s="10">
        <f>Q993-SUMIFS(Q:Q,B:B,B993,A:A,A993-1)</f>
        <v>-5</v>
      </c>
    </row>
    <row r="994" spans="1:18" x14ac:dyDescent="0.2">
      <c r="A994" s="19">
        <v>43935</v>
      </c>
      <c r="B994" s="13" t="s">
        <v>7</v>
      </c>
      <c r="C994" s="16">
        <f>D994</f>
        <v>110</v>
      </c>
      <c r="D994" s="2">
        <v>110</v>
      </c>
      <c r="E994" s="2">
        <v>1307</v>
      </c>
      <c r="F994" s="3">
        <f>SUM(D994:E994)</f>
        <v>1417</v>
      </c>
      <c r="G994" s="3">
        <f>F994-SUMIFS(F:F,A:A,A994-1,B:B,B994)</f>
        <v>4</v>
      </c>
      <c r="H994" s="3">
        <f>C994-SUMIFS(C:C,A:A,A994-1,B:B,B994)</f>
        <v>1</v>
      </c>
      <c r="I994" s="4">
        <f>IFERROR((C994-SUMIFS(C:C,A:A,A994-1,B:B,B994))/SUMIFS(C:C,A:A,A994-1,B:B,B994),0)</f>
        <v>9.1743119266055051E-3</v>
      </c>
      <c r="M994" s="8">
        <v>53</v>
      </c>
      <c r="N994" s="10">
        <f>M994-SUMIFS(M:M,B:B,B994,A:A,A994-1)</f>
        <v>3</v>
      </c>
      <c r="O994" s="8">
        <v>11</v>
      </c>
      <c r="P994" s="10">
        <f>O994-SUMIFS(O:O,B:B,B994,A:A,A994-1)</f>
        <v>1</v>
      </c>
      <c r="Q994" s="10">
        <f>C994-O994-M994</f>
        <v>46</v>
      </c>
      <c r="R994" s="10">
        <f>Q994-SUMIFS(Q:Q,B:B,B994,A:A,A994-1)</f>
        <v>-3</v>
      </c>
    </row>
    <row r="995" spans="1:18" x14ac:dyDescent="0.2">
      <c r="A995" s="19">
        <v>43936</v>
      </c>
      <c r="B995" s="13" t="s">
        <v>7</v>
      </c>
      <c r="C995" s="16">
        <f>D995</f>
        <v>109</v>
      </c>
      <c r="D995" s="2">
        <v>109</v>
      </c>
      <c r="E995" s="2">
        <v>1311</v>
      </c>
      <c r="F995" s="3">
        <f>SUM(D995:E995)</f>
        <v>1420</v>
      </c>
      <c r="G995" s="3">
        <f>F995-SUMIFS(F:F,A:A,A995-1,B:B,B995)</f>
        <v>3</v>
      </c>
      <c r="H995" s="3">
        <f>C995-SUMIFS(C:C,A:A,A995-1,B:B,B995)</f>
        <v>-1</v>
      </c>
      <c r="I995" s="4">
        <f>IFERROR((C995-SUMIFS(C:C,A:A,A995-1,B:B,B995))/SUMIFS(C:C,A:A,A995-1,B:B,B995),0)</f>
        <v>-9.0909090909090905E-3</v>
      </c>
      <c r="M995" s="2">
        <v>54</v>
      </c>
      <c r="N995" s="10">
        <f>M995-SUMIFS(M:M,B:B,B995,A:A,A995-1)</f>
        <v>1</v>
      </c>
      <c r="O995" s="2">
        <v>11</v>
      </c>
      <c r="P995" s="10">
        <f>O995-SUMIFS(O:O,B:B,B995,A:A,A995-1)</f>
        <v>0</v>
      </c>
      <c r="Q995" s="10">
        <f>C995-O995-M995</f>
        <v>44</v>
      </c>
      <c r="R995" s="10">
        <f>Q995-SUMIFS(Q:Q,B:B,B995,A:A,A995-1)</f>
        <v>-2</v>
      </c>
    </row>
    <row r="996" spans="1:18" x14ac:dyDescent="0.2">
      <c r="A996" s="19">
        <v>43937</v>
      </c>
      <c r="B996" s="13" t="s">
        <v>7</v>
      </c>
      <c r="C996" s="16">
        <f>D996</f>
        <v>110</v>
      </c>
      <c r="D996" s="2">
        <v>110</v>
      </c>
      <c r="E996" s="2">
        <v>1322</v>
      </c>
      <c r="F996" s="3">
        <f>SUM(D996:E996)</f>
        <v>1432</v>
      </c>
      <c r="G996" s="3">
        <f>F996-SUMIFS(F:F,A:A,A996-1,B:B,B996)</f>
        <v>12</v>
      </c>
      <c r="H996" s="3">
        <f>C996-SUMIFS(C:C,A:A,A996-1,B:B,B996)</f>
        <v>1</v>
      </c>
      <c r="I996" s="4">
        <f>IFERROR((C996-SUMIFS(C:C,A:A,A996-1,B:B,B996))/SUMIFS(C:C,A:A,A996-1,B:B,B996),0)</f>
        <v>9.1743119266055051E-3</v>
      </c>
      <c r="M996" s="8">
        <v>55</v>
      </c>
      <c r="N996" s="10">
        <f>M996-SUMIFS(M:M,B:B,B996,A:A,A996-1)</f>
        <v>1</v>
      </c>
      <c r="O996" s="2">
        <v>11</v>
      </c>
      <c r="P996" s="10">
        <f>O996-SUMIFS(O:O,B:B,B996,A:A,A996-1)</f>
        <v>0</v>
      </c>
      <c r="Q996" s="10">
        <f>C996-O996-M996</f>
        <v>44</v>
      </c>
      <c r="R996" s="10">
        <f>Q996-SUMIFS(Q:Q,B:B,B996,A:A,A996-1)</f>
        <v>0</v>
      </c>
    </row>
    <row r="997" spans="1:18" x14ac:dyDescent="0.2">
      <c r="A997" s="19">
        <v>43938</v>
      </c>
      <c r="B997" s="15" t="s">
        <v>7</v>
      </c>
      <c r="C997" s="16">
        <f>D997</f>
        <v>114</v>
      </c>
      <c r="D997" s="8">
        <v>114</v>
      </c>
      <c r="E997" s="8">
        <v>1453</v>
      </c>
      <c r="F997" s="3">
        <f>SUM(D997:E997)</f>
        <v>1567</v>
      </c>
      <c r="G997" s="3">
        <f>F997-SUMIFS(F:F,A:A,A997-1,B:B,B997)</f>
        <v>135</v>
      </c>
      <c r="H997" s="3">
        <f>C997-SUMIFS(C:C,A:A,A997-1,B:B,B997)</f>
        <v>4</v>
      </c>
      <c r="I997" s="4">
        <f>IFERROR((C997-SUMIFS(C:C,A:A,A997-1,B:B,B997))/SUMIFS(C:C,A:A,A997-1,B:B,B997),0)</f>
        <v>3.6363636363636362E-2</v>
      </c>
      <c r="M997" s="8">
        <v>55</v>
      </c>
      <c r="N997" s="10">
        <f>M997-SUMIFS(M:M,B:B,B997,A:A,A997-1)</f>
        <v>0</v>
      </c>
      <c r="O997" s="8">
        <v>11</v>
      </c>
      <c r="P997" s="10">
        <f>O997-SUMIFS(O:O,B:B,B997,A:A,A997-1)</f>
        <v>0</v>
      </c>
      <c r="Q997" s="11">
        <f>C997-O997-M997</f>
        <v>48</v>
      </c>
      <c r="R997" s="11">
        <f>Q997-SUMIFS(Q:Q,B:B,B997,A:A,A997-1)</f>
        <v>4</v>
      </c>
    </row>
    <row r="998" spans="1:18" x14ac:dyDescent="0.2">
      <c r="A998" s="19">
        <v>43939</v>
      </c>
      <c r="B998" s="13" t="s">
        <v>7</v>
      </c>
      <c r="C998" s="16">
        <f>D998</f>
        <v>116</v>
      </c>
      <c r="D998" s="2">
        <v>116</v>
      </c>
      <c r="E998" s="2">
        <v>1472</v>
      </c>
      <c r="F998" s="3">
        <f>SUM(D998:E998)</f>
        <v>1588</v>
      </c>
      <c r="G998" s="3">
        <f>F998-SUMIFS(F:F,A:A,A998-1,B:B,B998)</f>
        <v>21</v>
      </c>
      <c r="H998" s="3">
        <f>C998-SUMIFS(C:C,A:A,A998-1,B:B,B998)</f>
        <v>2</v>
      </c>
      <c r="I998" s="4">
        <f>IFERROR((C998-SUMIFS(C:C,A:A,A998-1,B:B,B998))/SUMIFS(C:C,A:A,A998-1,B:B,B998),0)</f>
        <v>1.7543859649122806E-2</v>
      </c>
      <c r="M998" s="2">
        <v>56</v>
      </c>
      <c r="N998" s="10">
        <f>M998-SUMIFS(M:M,B:B,B998,A:A,A998-1)</f>
        <v>1</v>
      </c>
      <c r="O998" s="2">
        <v>11</v>
      </c>
      <c r="P998" s="10">
        <f>O998-SUMIFS(O:O,B:B,B998,A:A,A998-1)</f>
        <v>0</v>
      </c>
      <c r="Q998" s="11">
        <f>C998-O998-M998</f>
        <v>49</v>
      </c>
      <c r="R998" s="11">
        <f>Q998-SUMIFS(Q:Q,B:B,B998,A:A,A998-1)</f>
        <v>1</v>
      </c>
    </row>
    <row r="999" spans="1:18" x14ac:dyDescent="0.2">
      <c r="A999" s="19">
        <v>43940</v>
      </c>
      <c r="B999" s="13" t="s">
        <v>7</v>
      </c>
      <c r="C999" s="16">
        <f>D999</f>
        <v>116</v>
      </c>
      <c r="D999" s="2">
        <v>116</v>
      </c>
      <c r="E999" s="2">
        <v>1524</v>
      </c>
      <c r="F999" s="3">
        <f>SUM(D999:E999)</f>
        <v>1640</v>
      </c>
      <c r="G999" s="3">
        <f>F999-SUMIFS(F:F,A:A,A999-1,B:B,B999)</f>
        <v>52</v>
      </c>
      <c r="H999" s="3">
        <f>C999-SUMIFS(C:C,A:A,A999-1,B:B,B999)</f>
        <v>0</v>
      </c>
      <c r="I999" s="4">
        <f>IFERROR((C999-SUMIFS(C:C,A:A,A999-1,B:B,B999))/SUMIFS(C:C,A:A,A999-1,B:B,B999),0)</f>
        <v>0</v>
      </c>
      <c r="M999" s="2">
        <v>58</v>
      </c>
      <c r="N999" s="10">
        <f>M999-SUMIFS(M:M,B:B,B999,A:A,A999-1)</f>
        <v>2</v>
      </c>
      <c r="O999" s="2">
        <v>12</v>
      </c>
      <c r="P999" s="10">
        <f>O999-SUMIFS(O:O,B:B,B999,A:A,A999-1)</f>
        <v>1</v>
      </c>
      <c r="Q999" s="11">
        <f>C999-O999-M999</f>
        <v>46</v>
      </c>
      <c r="R999" s="11">
        <f>Q999-SUMIFS(Q:Q,B:B,B999,A:A,A999-1)</f>
        <v>-3</v>
      </c>
    </row>
    <row r="1000" spans="1:18" x14ac:dyDescent="0.2">
      <c r="A1000" s="19">
        <v>43941</v>
      </c>
      <c r="B1000" s="13" t="s">
        <v>7</v>
      </c>
      <c r="C1000" s="16">
        <f>D1000</f>
        <v>118</v>
      </c>
      <c r="D1000" s="2">
        <v>118</v>
      </c>
      <c r="E1000" s="2">
        <v>1550</v>
      </c>
      <c r="F1000" s="3">
        <f>SUM(D1000:E1000)</f>
        <v>1668</v>
      </c>
      <c r="G1000" s="3">
        <f>F1000-SUMIFS(F:F,A:A,A1000-1,B:B,B1000)</f>
        <v>28</v>
      </c>
      <c r="H1000" s="3">
        <f>C1000-SUMIFS(C:C,A:A,A1000-1,B:B,B1000)</f>
        <v>2</v>
      </c>
      <c r="I1000" s="4">
        <f>IFERROR((C1000-SUMIFS(C:C,A:A,A1000-1,B:B,B1000))/SUMIFS(C:C,A:A,A1000-1,B:B,B1000),0)</f>
        <v>1.7241379310344827E-2</v>
      </c>
      <c r="M1000" s="2">
        <v>66</v>
      </c>
      <c r="N1000" s="10">
        <f>M1000-SUMIFS(M:M,B:B,B1000,A:A,A1000-1)</f>
        <v>8</v>
      </c>
      <c r="O1000" s="2">
        <v>12</v>
      </c>
      <c r="P1000" s="10">
        <f>O1000-SUMIFS(O:O,B:B,B1000,A:A,A1000-1)</f>
        <v>0</v>
      </c>
      <c r="Q1000" s="11">
        <f>C1000-O1000-M1000</f>
        <v>40</v>
      </c>
      <c r="R1000" s="11">
        <f>Q1000-SUMIFS(Q:Q,B:B,B1000,A:A,A1000-1)</f>
        <v>-6</v>
      </c>
    </row>
    <row r="1001" spans="1:18" x14ac:dyDescent="0.2">
      <c r="A1001" s="19">
        <v>43942</v>
      </c>
      <c r="B1001" s="13" t="s">
        <v>7</v>
      </c>
      <c r="C1001" s="16">
        <f>D1001</f>
        <v>124</v>
      </c>
      <c r="D1001" s="2">
        <v>124</v>
      </c>
      <c r="E1001" s="2">
        <v>1616</v>
      </c>
      <c r="F1001" s="3">
        <f>SUM(D1001:E1001)</f>
        <v>1740</v>
      </c>
      <c r="G1001" s="3">
        <f>F1001-SUMIFS(F:F,A:A,A1001-1,B:B,B1001)</f>
        <v>72</v>
      </c>
      <c r="H1001" s="3">
        <f>C1001-SUMIFS(C:C,A:A,A1001-1,B:B,B1001)</f>
        <v>6</v>
      </c>
      <c r="I1001" s="4">
        <f>IFERROR((C1001-SUMIFS(C:C,A:A,A1001-1,B:B,B1001))/SUMIFS(C:C,A:A,A1001-1,B:B,B1001),0)</f>
        <v>5.0847457627118647E-2</v>
      </c>
      <c r="M1001" s="2">
        <v>71</v>
      </c>
      <c r="N1001" s="10">
        <f>M1001-SUMIFS(M:M,B:B,B1001,A:A,A1001-1)</f>
        <v>5</v>
      </c>
      <c r="O1001" s="2">
        <v>12</v>
      </c>
      <c r="P1001" s="10">
        <f>O1001-SUMIFS(O:O,B:B,B1001,A:A,A1001-1)</f>
        <v>0</v>
      </c>
      <c r="Q1001" s="11">
        <f>C1001-O1001-M1001</f>
        <v>41</v>
      </c>
      <c r="R1001" s="11">
        <f>Q1001-SUMIFS(Q:Q,B:B,B1001,A:A,A1001-1)</f>
        <v>1</v>
      </c>
    </row>
    <row r="1002" spans="1:18" x14ac:dyDescent="0.2">
      <c r="A1002" s="19">
        <v>43921</v>
      </c>
      <c r="B1002" s="13" t="s">
        <v>86</v>
      </c>
      <c r="C1002" s="16">
        <f>D1002</f>
        <v>0</v>
      </c>
      <c r="D1002" s="2">
        <v>0</v>
      </c>
      <c r="E1002" s="2">
        <v>4</v>
      </c>
      <c r="F1002" s="3">
        <f>SUM(D1002:E1002)</f>
        <v>4</v>
      </c>
      <c r="H1002" s="3">
        <f>C1002-SUMIFS(C:C,A:A,A1002-1,B:B,B1002)</f>
        <v>0</v>
      </c>
      <c r="I1002" s="1">
        <f>IFERROR((C1002-SUMIFS(C:C,A:A,A1002-1,B:B,B1002))/SUMIFS(C:C,A:A,A1002-1,B:B,B1002),0)</f>
        <v>0</v>
      </c>
      <c r="O1002" s="2">
        <v>0</v>
      </c>
      <c r="P1002" s="10">
        <v>0</v>
      </c>
    </row>
    <row r="1003" spans="1:18" x14ac:dyDescent="0.2">
      <c r="A1003" s="19">
        <v>43922</v>
      </c>
      <c r="B1003" s="13" t="s">
        <v>86</v>
      </c>
      <c r="C1003" s="16">
        <f>D1003</f>
        <v>0</v>
      </c>
      <c r="D1003" s="2">
        <v>0</v>
      </c>
      <c r="E1003" s="2">
        <v>5</v>
      </c>
      <c r="F1003" s="3">
        <f>SUM(D1003:E1003)</f>
        <v>5</v>
      </c>
      <c r="G1003" s="3">
        <f>F1003-SUMIFS(F:F,A:A,A1003-1,B:B,B1003)</f>
        <v>1</v>
      </c>
      <c r="H1003" s="3">
        <f>C1003-SUMIFS(C:C,A:A,A1003-1,B:B,B1003)</f>
        <v>0</v>
      </c>
      <c r="I1003" s="1">
        <f>IFERROR((C1003-SUMIFS(C:C,A:A,A1003-1,B:B,B1003))/SUMIFS(C:C,A:A,A1003-1,B:B,B1003),0)</f>
        <v>0</v>
      </c>
      <c r="O1003" s="2">
        <v>0</v>
      </c>
      <c r="P1003" s="10">
        <f>O1003-SUMIFS(O:O,B:B,B1003,A:A,A1003-1)</f>
        <v>0</v>
      </c>
    </row>
    <row r="1004" spans="1:18" x14ac:dyDescent="0.2">
      <c r="A1004" s="19">
        <v>43923</v>
      </c>
      <c r="B1004" s="13" t="s">
        <v>86</v>
      </c>
      <c r="C1004" s="16">
        <f>D1004</f>
        <v>0</v>
      </c>
      <c r="D1004" s="2">
        <v>0</v>
      </c>
      <c r="E1004" s="2">
        <v>6</v>
      </c>
      <c r="F1004" s="3">
        <f>SUM(D1004:E1004)</f>
        <v>6</v>
      </c>
      <c r="G1004" s="3">
        <f>F1004-SUMIFS(F:F,A:A,A1004-1,B:B,B1004)</f>
        <v>1</v>
      </c>
      <c r="H1004" s="3">
        <f>C1004-SUMIFS(C:C,A:A,A1004-1,B:B,B1004)</f>
        <v>0</v>
      </c>
      <c r="I1004" s="1">
        <f>IFERROR((C1004-SUMIFS(C:C,A:A,A1004-1,B:B,B1004))/SUMIFS(C:C,A:A,A1004-1,B:B,B1004),0)</f>
        <v>0</v>
      </c>
      <c r="O1004" s="2">
        <v>0</v>
      </c>
      <c r="P1004" s="10">
        <f>O1004-SUMIFS(O:O,B:B,B1004,A:A,A1004-1)</f>
        <v>0</v>
      </c>
    </row>
    <row r="1005" spans="1:18" x14ac:dyDescent="0.2">
      <c r="A1005" s="19">
        <v>43924</v>
      </c>
      <c r="B1005" s="13" t="s">
        <v>86</v>
      </c>
      <c r="C1005" s="16">
        <f>D1005</f>
        <v>0</v>
      </c>
      <c r="D1005" s="2">
        <v>0</v>
      </c>
      <c r="E1005" s="2">
        <v>7</v>
      </c>
      <c r="F1005" s="3">
        <f>SUM(D1005:E1005)</f>
        <v>7</v>
      </c>
      <c r="G1005" s="3">
        <f>F1005-SUMIFS(F:F,A:A,A1005-1,B:B,B1005)</f>
        <v>1</v>
      </c>
      <c r="H1005" s="3">
        <f>C1005-SUMIFS(C:C,A:A,A1005-1,B:B,B1005)</f>
        <v>0</v>
      </c>
      <c r="I1005" s="1">
        <f>IFERROR((C1005-SUMIFS(C:C,A:A,A1005-1,B:B,B1005))/SUMIFS(C:C,A:A,A1005-1,B:B,B1005),0)</f>
        <v>0</v>
      </c>
      <c r="O1005" s="2">
        <v>0</v>
      </c>
      <c r="P1005" s="10">
        <f>O1005-SUMIFS(O:O,B:B,B1005,A:A,A1005-1)</f>
        <v>0</v>
      </c>
    </row>
    <row r="1006" spans="1:18" x14ac:dyDescent="0.2">
      <c r="A1006" s="19">
        <v>43925</v>
      </c>
      <c r="B1006" s="13" t="s">
        <v>86</v>
      </c>
      <c r="C1006" s="16">
        <f>D1006</f>
        <v>0</v>
      </c>
      <c r="D1006" s="2">
        <v>0</v>
      </c>
      <c r="E1006" s="2">
        <v>9</v>
      </c>
      <c r="F1006" s="3">
        <f>SUM(D1006:E1006)</f>
        <v>9</v>
      </c>
      <c r="G1006" s="3">
        <f>F1006-SUMIFS(F:F,A:A,A1006-1,B:B,B1006)</f>
        <v>2</v>
      </c>
      <c r="H1006" s="3">
        <f>C1006-SUMIFS(C:C,A:A,A1006-1,B:B,B1006)</f>
        <v>0</v>
      </c>
      <c r="I1006" s="1">
        <f>IFERROR((C1006-SUMIFS(C:C,A:A,A1006-1,B:B,B1006))/SUMIFS(C:C,A:A,A1006-1,B:B,B1006),0)</f>
        <v>0</v>
      </c>
      <c r="O1006" s="2">
        <v>0</v>
      </c>
      <c r="P1006" s="10">
        <f>O1006-SUMIFS(O:O,B:B,B1006,A:A,A1006-1)</f>
        <v>0</v>
      </c>
    </row>
    <row r="1007" spans="1:18" x14ac:dyDescent="0.2">
      <c r="A1007" s="19">
        <v>43926</v>
      </c>
      <c r="B1007" s="13" t="s">
        <v>86</v>
      </c>
      <c r="C1007" s="16">
        <f>D1007</f>
        <v>0</v>
      </c>
      <c r="D1007" s="2">
        <v>0</v>
      </c>
      <c r="E1007" s="2">
        <v>12</v>
      </c>
      <c r="F1007" s="3">
        <f>SUM(D1007:E1007)</f>
        <v>12</v>
      </c>
      <c r="G1007" s="3">
        <f>F1007-SUMIFS(F:F,A:A,A1007-1,B:B,B1007)</f>
        <v>3</v>
      </c>
      <c r="H1007" s="3">
        <f>C1007-SUMIFS(C:C,A:A,A1007-1,B:B,B1007)</f>
        <v>0</v>
      </c>
      <c r="I1007" s="1">
        <f>IFERROR((C1007-SUMIFS(C:C,A:A,A1007-1,B:B,B1007))/SUMIFS(C:C,A:A,A1007-1,B:B,B1007),0)</f>
        <v>0</v>
      </c>
      <c r="O1007" s="2">
        <v>0</v>
      </c>
      <c r="P1007" s="10">
        <f>O1007-SUMIFS(O:O,B:B,B1007,A:A,A1007-1)</f>
        <v>0</v>
      </c>
    </row>
    <row r="1008" spans="1:18" x14ac:dyDescent="0.2">
      <c r="A1008" s="19">
        <v>43927</v>
      </c>
      <c r="B1008" s="13" t="s">
        <v>86</v>
      </c>
      <c r="C1008" s="16">
        <f>D1008</f>
        <v>0</v>
      </c>
      <c r="D1008" s="2">
        <v>0</v>
      </c>
      <c r="E1008" s="2">
        <v>12</v>
      </c>
      <c r="F1008" s="3">
        <f>SUM(D1008:E1008)</f>
        <v>12</v>
      </c>
      <c r="G1008" s="3">
        <f>F1008-SUMIFS(F:F,A:A,A1008-1,B:B,B1008)</f>
        <v>0</v>
      </c>
      <c r="H1008" s="3">
        <f>C1008-SUMIFS(C:C,A:A,A1008-1,B:B,B1008)</f>
        <v>0</v>
      </c>
      <c r="I1008" s="1">
        <f>IFERROR((C1008-SUMIFS(C:C,A:A,A1008-1,B:B,B1008))/SUMIFS(C:C,A:A,A1008-1,B:B,B1008),0)</f>
        <v>0</v>
      </c>
      <c r="O1008" s="2">
        <v>0</v>
      </c>
      <c r="P1008" s="10">
        <f>O1008-SUMIFS(O:O,B:B,B1008,A:A,A1008-1)</f>
        <v>0</v>
      </c>
    </row>
    <row r="1009" spans="1:18" x14ac:dyDescent="0.2">
      <c r="A1009" s="19">
        <v>43928</v>
      </c>
      <c r="B1009" s="13" t="s">
        <v>86</v>
      </c>
      <c r="C1009" s="16">
        <f>D1009</f>
        <v>0</v>
      </c>
      <c r="D1009" s="2">
        <v>0</v>
      </c>
      <c r="E1009" s="2">
        <v>12</v>
      </c>
      <c r="F1009" s="3">
        <f>SUM(D1009:E1009)</f>
        <v>12</v>
      </c>
      <c r="G1009" s="3">
        <f>F1009-SUMIFS(F:F,A:A,A1009-1,B:B,B1009)</f>
        <v>0</v>
      </c>
      <c r="H1009" s="3">
        <f>C1009-SUMIFS(C:C,A:A,A1009-1,B:B,B1009)</f>
        <v>0</v>
      </c>
      <c r="I1009" s="1">
        <f>IFERROR((C1009-SUMIFS(C:C,A:A,A1009-1,B:B,B1009))/SUMIFS(C:C,A:A,A1009-1,B:B,B1009),0)</f>
        <v>0</v>
      </c>
      <c r="O1009" s="2">
        <v>0</v>
      </c>
      <c r="P1009" s="10">
        <f>O1009-SUMIFS(O:O,B:B,B1009,A:A,A1009-1)</f>
        <v>0</v>
      </c>
    </row>
    <row r="1010" spans="1:18" x14ac:dyDescent="0.2">
      <c r="A1010" s="19">
        <v>43929</v>
      </c>
      <c r="B1010" s="13" t="s">
        <v>86</v>
      </c>
      <c r="C1010" s="16">
        <f>D1010</f>
        <v>0</v>
      </c>
      <c r="D1010" s="2">
        <v>0</v>
      </c>
      <c r="E1010" s="2">
        <v>14</v>
      </c>
      <c r="F1010" s="3">
        <f>SUM(D1010:E1010)</f>
        <v>14</v>
      </c>
      <c r="G1010" s="3">
        <f>F1010-SUMIFS(F:F,A:A,A1010-1,B:B,B1010)</f>
        <v>2</v>
      </c>
      <c r="H1010" s="3">
        <f>C1010-SUMIFS(C:C,A:A,A1010-1,B:B,B1010)</f>
        <v>0</v>
      </c>
      <c r="I1010" s="1">
        <f>IFERROR((C1010-SUMIFS(C:C,A:A,A1010-1,B:B,B1010))/SUMIFS(C:C,A:A,A1010-1,B:B,B1010),0)</f>
        <v>0</v>
      </c>
      <c r="O1010" s="6">
        <v>0</v>
      </c>
      <c r="P1010" s="10">
        <f>O1010-SUMIFS(O:O,B:B,B1010,A:A,A1010-1)</f>
        <v>0</v>
      </c>
    </row>
    <row r="1011" spans="1:18" x14ac:dyDescent="0.2">
      <c r="A1011" s="19">
        <v>43930</v>
      </c>
      <c r="B1011" s="13" t="s">
        <v>86</v>
      </c>
      <c r="C1011" s="16">
        <f>D1011</f>
        <v>0</v>
      </c>
      <c r="D1011" s="2">
        <v>0</v>
      </c>
      <c r="E1011" s="2">
        <v>15</v>
      </c>
      <c r="F1011" s="3">
        <f>SUM(D1011:E1011)</f>
        <v>15</v>
      </c>
      <c r="G1011" s="3">
        <f>F1011-SUMIFS(F:F,A:A,A1011-1,B:B,B1011)</f>
        <v>1</v>
      </c>
      <c r="H1011" s="3">
        <f>C1011-SUMIFS(C:C,A:A,A1011-1,B:B,B1011)</f>
        <v>0</v>
      </c>
      <c r="I1011" s="1">
        <f>IFERROR((C1011-SUMIFS(C:C,A:A,A1011-1,B:B,B1011))/SUMIFS(C:C,A:A,A1011-1,B:B,B1011),0)</f>
        <v>0</v>
      </c>
      <c r="O1011" s="2">
        <v>0</v>
      </c>
      <c r="P1011" s="10">
        <f>O1011-SUMIFS(O:O,B:B,B1011,A:A,A1011-1)</f>
        <v>0</v>
      </c>
    </row>
    <row r="1012" spans="1:18" x14ac:dyDescent="0.2">
      <c r="A1012" s="19">
        <v>43931</v>
      </c>
      <c r="B1012" s="15" t="s">
        <v>86</v>
      </c>
      <c r="C1012" s="16">
        <f>D1012</f>
        <v>0</v>
      </c>
      <c r="D1012" s="8">
        <v>0</v>
      </c>
      <c r="E1012" s="2">
        <v>15</v>
      </c>
      <c r="F1012" s="3">
        <f>SUM(D1012:E1012)</f>
        <v>15</v>
      </c>
      <c r="G1012" s="3">
        <f>F1012-SUMIFS(F:F,A:A,A1012-1,B:B,B1012)</f>
        <v>0</v>
      </c>
      <c r="H1012" s="3">
        <f>C1012-SUMIFS(C:C,A:A,A1012-1,B:B,B1012)</f>
        <v>0</v>
      </c>
      <c r="I1012" s="1">
        <f>IFERROR((C1012-SUMIFS(C:C,A:A,A1012-1,B:B,B1012))/SUMIFS(C:C,A:A,A1012-1,B:B,B1012),0)</f>
        <v>0</v>
      </c>
      <c r="M1012" s="2">
        <v>0</v>
      </c>
      <c r="O1012" s="2">
        <v>0</v>
      </c>
      <c r="P1012" s="10">
        <f>O1012-SUMIFS(O:O,B:B,B1012,A:A,A1012-1)</f>
        <v>0</v>
      </c>
      <c r="Q1012" s="10">
        <f>C1012-O1012-M1012</f>
        <v>0</v>
      </c>
    </row>
    <row r="1013" spans="1:18" x14ac:dyDescent="0.2">
      <c r="A1013" s="19">
        <v>43932</v>
      </c>
      <c r="B1013" s="13" t="s">
        <v>86</v>
      </c>
      <c r="C1013" s="16">
        <f>D1013</f>
        <v>0</v>
      </c>
      <c r="D1013" s="2">
        <v>0</v>
      </c>
      <c r="E1013" s="2">
        <v>17</v>
      </c>
      <c r="F1013" s="3">
        <f>SUM(D1013:E1013)</f>
        <v>17</v>
      </c>
      <c r="G1013" s="3">
        <f>F1013-SUMIFS(F:F,A:A,A1013-1,B:B,B1013)</f>
        <v>2</v>
      </c>
      <c r="H1013" s="3">
        <f>C1013-SUMIFS(C:C,A:A,A1013-1,B:B,B1013)</f>
        <v>0</v>
      </c>
      <c r="I1013" s="1">
        <f>IFERROR((C1013-SUMIFS(C:C,A:A,A1013-1,B:B,B1013))/SUMIFS(C:C,A:A,A1013-1,B:B,B1013),0)</f>
        <v>0</v>
      </c>
      <c r="M1013" s="2">
        <v>0</v>
      </c>
      <c r="N1013" s="10">
        <f>M1013-SUMIFS(M:M,B:B,B1013,A:A,A1013-1)</f>
        <v>0</v>
      </c>
      <c r="O1013" s="2">
        <v>0</v>
      </c>
      <c r="P1013" s="10">
        <f>O1013-SUMIFS(O:O,B:B,B1013,A:A,A1013-1)</f>
        <v>0</v>
      </c>
      <c r="Q1013" s="10">
        <f>C1013-O1013-M1013</f>
        <v>0</v>
      </c>
      <c r="R1013" s="10">
        <f>Q1013-SUMIFS(Q:Q,B:B,B1013,A:A,A1013-1)</f>
        <v>0</v>
      </c>
    </row>
    <row r="1014" spans="1:18" x14ac:dyDescent="0.2">
      <c r="A1014" s="19">
        <v>43933</v>
      </c>
      <c r="B1014" s="13" t="s">
        <v>86</v>
      </c>
      <c r="C1014" s="16">
        <f>D1014</f>
        <v>0</v>
      </c>
      <c r="D1014" s="2">
        <v>0</v>
      </c>
      <c r="E1014" s="2">
        <v>17</v>
      </c>
      <c r="F1014" s="3">
        <f>SUM(D1014:E1014)</f>
        <v>17</v>
      </c>
      <c r="G1014" s="3">
        <f>F1014-SUMIFS(F:F,A:A,A1014-1,B:B,B1014)</f>
        <v>0</v>
      </c>
      <c r="H1014" s="3">
        <f>C1014-SUMIFS(C:C,A:A,A1014-1,B:B,B1014)</f>
        <v>0</v>
      </c>
      <c r="I1014" s="1">
        <f>IFERROR((C1014-SUMIFS(C:C,A:A,A1014-1,B:B,B1014))/SUMIFS(C:C,A:A,A1014-1,B:B,B1014),0)</f>
        <v>0</v>
      </c>
      <c r="M1014" s="2">
        <v>0</v>
      </c>
      <c r="N1014" s="10">
        <f>M1014-SUMIFS(M:M,B:B,B1014,A:A,A1014-1)</f>
        <v>0</v>
      </c>
      <c r="O1014" s="8">
        <v>0</v>
      </c>
      <c r="P1014" s="10">
        <f>O1014-SUMIFS(O:O,B:B,B1014,A:A,A1014-1)</f>
        <v>0</v>
      </c>
      <c r="Q1014" s="10">
        <f>C1014-O1014-M1014</f>
        <v>0</v>
      </c>
      <c r="R1014" s="10">
        <f>Q1014-SUMIFS(Q:Q,B:B,B1014,A:A,A1014-1)</f>
        <v>0</v>
      </c>
    </row>
    <row r="1015" spans="1:18" x14ac:dyDescent="0.2">
      <c r="A1015" s="19">
        <v>43934</v>
      </c>
      <c r="B1015" s="13" t="s">
        <v>86</v>
      </c>
      <c r="C1015" s="16">
        <f>D1015</f>
        <v>0</v>
      </c>
      <c r="D1015" s="8">
        <v>0</v>
      </c>
      <c r="E1015" s="2">
        <v>20</v>
      </c>
      <c r="F1015" s="3">
        <f>SUM(D1015:E1015)</f>
        <v>20</v>
      </c>
      <c r="G1015" s="3">
        <f>F1015-SUMIFS(F:F,A:A,A1015-1,B:B,B1015)</f>
        <v>3</v>
      </c>
      <c r="H1015" s="3">
        <f>C1015-SUMIFS(C:C,A:A,A1015-1,B:B,B1015)</f>
        <v>0</v>
      </c>
      <c r="I1015" s="4">
        <f>IFERROR((C1015-SUMIFS(C:C,A:A,A1015-1,B:B,B1015))/SUMIFS(C:C,A:A,A1015-1,B:B,B1015),0)</f>
        <v>0</v>
      </c>
      <c r="M1015" s="9">
        <v>0</v>
      </c>
      <c r="N1015" s="10">
        <f>M1015-SUMIFS(M:M,B:B,B1015,A:A,A1015-1)</f>
        <v>0</v>
      </c>
      <c r="O1015" s="2">
        <v>0</v>
      </c>
      <c r="P1015" s="10">
        <f>O1015-SUMIFS(O:O,B:B,B1015,A:A,A1015-1)</f>
        <v>0</v>
      </c>
      <c r="Q1015" s="10">
        <f>C1015-O1015-M1015</f>
        <v>0</v>
      </c>
      <c r="R1015" s="10">
        <f>Q1015-SUMIFS(Q:Q,B:B,B1015,A:A,A1015-1)</f>
        <v>0</v>
      </c>
    </row>
    <row r="1016" spans="1:18" x14ac:dyDescent="0.2">
      <c r="A1016" s="19">
        <v>43935</v>
      </c>
      <c r="B1016" s="13" t="s">
        <v>86</v>
      </c>
      <c r="C1016" s="16">
        <f>D1016</f>
        <v>0</v>
      </c>
      <c r="D1016" s="2">
        <v>0</v>
      </c>
      <c r="E1016" s="2">
        <v>20</v>
      </c>
      <c r="F1016" s="3">
        <f>SUM(D1016:E1016)</f>
        <v>20</v>
      </c>
      <c r="G1016" s="3">
        <f>F1016-SUMIFS(F:F,A:A,A1016-1,B:B,B1016)</f>
        <v>0</v>
      </c>
      <c r="H1016" s="3">
        <f>C1016-SUMIFS(C:C,A:A,A1016-1,B:B,B1016)</f>
        <v>0</v>
      </c>
      <c r="I1016" s="4">
        <f>IFERROR((C1016-SUMIFS(C:C,A:A,A1016-1,B:B,B1016))/SUMIFS(C:C,A:A,A1016-1,B:B,B1016),0)</f>
        <v>0</v>
      </c>
      <c r="M1016" s="8">
        <v>0</v>
      </c>
      <c r="N1016" s="10">
        <f>M1016-SUMIFS(M:M,B:B,B1016,A:A,A1016-1)</f>
        <v>0</v>
      </c>
      <c r="O1016" s="8">
        <v>0</v>
      </c>
      <c r="P1016" s="10">
        <f>O1016-SUMIFS(O:O,B:B,B1016,A:A,A1016-1)</f>
        <v>0</v>
      </c>
      <c r="Q1016" s="10">
        <f>C1016-O1016-M1016</f>
        <v>0</v>
      </c>
      <c r="R1016" s="10">
        <f>Q1016-SUMIFS(Q:Q,B:B,B1016,A:A,A1016-1)</f>
        <v>0</v>
      </c>
    </row>
    <row r="1017" spans="1:18" x14ac:dyDescent="0.2">
      <c r="A1017" s="19">
        <v>43936</v>
      </c>
      <c r="B1017" s="13" t="s">
        <v>86</v>
      </c>
      <c r="C1017" s="16">
        <f>D1017</f>
        <v>0</v>
      </c>
      <c r="D1017" s="2">
        <v>0</v>
      </c>
      <c r="E1017" s="2">
        <v>20</v>
      </c>
      <c r="F1017" s="3">
        <f>SUM(D1017:E1017)</f>
        <v>20</v>
      </c>
      <c r="G1017" s="3">
        <f>F1017-SUMIFS(F:F,A:A,A1017-1,B:B,B1017)</f>
        <v>0</v>
      </c>
      <c r="H1017" s="3">
        <f>C1017-SUMIFS(C:C,A:A,A1017-1,B:B,B1017)</f>
        <v>0</v>
      </c>
      <c r="I1017" s="4">
        <f>IFERROR((C1017-SUMIFS(C:C,A:A,A1017-1,B:B,B1017))/SUMIFS(C:C,A:A,A1017-1,B:B,B1017),0)</f>
        <v>0</v>
      </c>
      <c r="M1017" s="2">
        <v>0</v>
      </c>
      <c r="N1017" s="10">
        <f>M1017-SUMIFS(M:M,B:B,B1017,A:A,A1017-1)</f>
        <v>0</v>
      </c>
      <c r="O1017" s="2">
        <v>0</v>
      </c>
      <c r="P1017" s="10">
        <f>O1017-SUMIFS(O:O,B:B,B1017,A:A,A1017-1)</f>
        <v>0</v>
      </c>
      <c r="Q1017" s="10">
        <f>C1017-O1017-M1017</f>
        <v>0</v>
      </c>
      <c r="R1017" s="10">
        <f>Q1017-SUMIFS(Q:Q,B:B,B1017,A:A,A1017-1)</f>
        <v>0</v>
      </c>
    </row>
    <row r="1018" spans="1:18" x14ac:dyDescent="0.2">
      <c r="A1018" s="19">
        <v>43937</v>
      </c>
      <c r="B1018" s="13" t="s">
        <v>86</v>
      </c>
      <c r="C1018" s="16">
        <f>D1018</f>
        <v>0</v>
      </c>
      <c r="D1018" s="2">
        <v>0</v>
      </c>
      <c r="E1018" s="2">
        <v>21</v>
      </c>
      <c r="F1018" s="3">
        <f>SUM(D1018:E1018)</f>
        <v>21</v>
      </c>
      <c r="G1018" s="3">
        <f>F1018-SUMIFS(F:F,A:A,A1018-1,B:B,B1018)</f>
        <v>1</v>
      </c>
      <c r="H1018" s="3">
        <f>C1018-SUMIFS(C:C,A:A,A1018-1,B:B,B1018)</f>
        <v>0</v>
      </c>
      <c r="I1018" s="4">
        <f>IFERROR((C1018-SUMIFS(C:C,A:A,A1018-1,B:B,B1018))/SUMIFS(C:C,A:A,A1018-1,B:B,B1018),0)</f>
        <v>0</v>
      </c>
      <c r="M1018" s="8">
        <v>0</v>
      </c>
      <c r="N1018" s="10">
        <f>M1018-SUMIFS(M:M,B:B,B1018,A:A,A1018-1)</f>
        <v>0</v>
      </c>
      <c r="O1018" s="2">
        <v>0</v>
      </c>
      <c r="P1018" s="10">
        <f>O1018-SUMIFS(O:O,B:B,B1018,A:A,A1018-1)</f>
        <v>0</v>
      </c>
      <c r="Q1018" s="10">
        <f>C1018-O1018-M1018</f>
        <v>0</v>
      </c>
      <c r="R1018" s="10">
        <f>Q1018-SUMIFS(Q:Q,B:B,B1018,A:A,A1018-1)</f>
        <v>0</v>
      </c>
    </row>
    <row r="1019" spans="1:18" x14ac:dyDescent="0.2">
      <c r="A1019" s="19">
        <v>43938</v>
      </c>
      <c r="B1019" s="15" t="s">
        <v>86</v>
      </c>
      <c r="C1019" s="16">
        <f>D1019</f>
        <v>0</v>
      </c>
      <c r="D1019" s="8">
        <v>0</v>
      </c>
      <c r="E1019" s="8">
        <v>21</v>
      </c>
      <c r="F1019" s="3">
        <f>SUM(D1019:E1019)</f>
        <v>21</v>
      </c>
      <c r="G1019" s="3">
        <f>F1019-SUMIFS(F:F,A:A,A1019-1,B:B,B1019)</f>
        <v>0</v>
      </c>
      <c r="H1019" s="3">
        <f>C1019-SUMIFS(C:C,A:A,A1019-1,B:B,B1019)</f>
        <v>0</v>
      </c>
      <c r="I1019" s="4">
        <f>IFERROR((C1019-SUMIFS(C:C,A:A,A1019-1,B:B,B1019))/SUMIFS(C:C,A:A,A1019-1,B:B,B1019),0)</f>
        <v>0</v>
      </c>
      <c r="M1019" s="8">
        <v>0</v>
      </c>
      <c r="N1019" s="10">
        <f>M1019-SUMIFS(M:M,B:B,B1019,A:A,A1019-1)</f>
        <v>0</v>
      </c>
      <c r="O1019" s="8">
        <v>0</v>
      </c>
      <c r="P1019" s="10">
        <f>O1019-SUMIFS(O:O,B:B,B1019,A:A,A1019-1)</f>
        <v>0</v>
      </c>
      <c r="Q1019" s="11">
        <f>C1019-O1019-M1019</f>
        <v>0</v>
      </c>
      <c r="R1019" s="11">
        <f>Q1019-SUMIFS(Q:Q,B:B,B1019,A:A,A1019-1)</f>
        <v>0</v>
      </c>
    </row>
    <row r="1020" spans="1:18" x14ac:dyDescent="0.2">
      <c r="A1020" s="19">
        <v>43939</v>
      </c>
      <c r="B1020" s="13" t="s">
        <v>86</v>
      </c>
      <c r="C1020" s="16">
        <f>D1020</f>
        <v>0</v>
      </c>
      <c r="D1020" s="2">
        <v>0</v>
      </c>
      <c r="E1020" s="2">
        <v>21</v>
      </c>
      <c r="F1020" s="3">
        <f>SUM(D1020:E1020)</f>
        <v>21</v>
      </c>
      <c r="G1020" s="3">
        <f>F1020-SUMIFS(F:F,A:A,A1020-1,B:B,B1020)</f>
        <v>0</v>
      </c>
      <c r="H1020" s="3">
        <f>C1020-SUMIFS(C:C,A:A,A1020-1,B:B,B1020)</f>
        <v>0</v>
      </c>
      <c r="I1020" s="4">
        <f>IFERROR((C1020-SUMIFS(C:C,A:A,A1020-1,B:B,B1020))/SUMIFS(C:C,A:A,A1020-1,B:B,B1020),0)</f>
        <v>0</v>
      </c>
      <c r="M1020" s="2">
        <v>0</v>
      </c>
      <c r="N1020" s="10">
        <f>M1020-SUMIFS(M:M,B:B,B1020,A:A,A1020-1)</f>
        <v>0</v>
      </c>
      <c r="O1020" s="2">
        <v>0</v>
      </c>
      <c r="P1020" s="10">
        <f>O1020-SUMIFS(O:O,B:B,B1020,A:A,A1020-1)</f>
        <v>0</v>
      </c>
      <c r="Q1020" s="11">
        <f>C1020-O1020-M1020</f>
        <v>0</v>
      </c>
      <c r="R1020" s="11">
        <f>Q1020-SUMIFS(Q:Q,B:B,B1020,A:A,A1020-1)</f>
        <v>0</v>
      </c>
    </row>
    <row r="1021" spans="1:18" x14ac:dyDescent="0.2">
      <c r="A1021" s="19">
        <v>43940</v>
      </c>
      <c r="B1021" s="13" t="s">
        <v>86</v>
      </c>
      <c r="C1021" s="16">
        <f>D1021</f>
        <v>0</v>
      </c>
      <c r="D1021" s="2">
        <v>0</v>
      </c>
      <c r="E1021" s="2">
        <v>21</v>
      </c>
      <c r="F1021" s="3">
        <f>SUM(D1021:E1021)</f>
        <v>21</v>
      </c>
      <c r="G1021" s="3">
        <f>F1021-SUMIFS(F:F,A:A,A1021-1,B:B,B1021)</f>
        <v>0</v>
      </c>
      <c r="H1021" s="3">
        <f>C1021-SUMIFS(C:C,A:A,A1021-1,B:B,B1021)</f>
        <v>0</v>
      </c>
      <c r="I1021" s="4">
        <f>IFERROR((C1021-SUMIFS(C:C,A:A,A1021-1,B:B,B1021))/SUMIFS(C:C,A:A,A1021-1,B:B,B1021),0)</f>
        <v>0</v>
      </c>
      <c r="M1021" s="2">
        <v>0</v>
      </c>
      <c r="N1021" s="10">
        <f>M1021-SUMIFS(M:M,B:B,B1021,A:A,A1021-1)</f>
        <v>0</v>
      </c>
      <c r="O1021" s="2">
        <v>0</v>
      </c>
      <c r="P1021" s="10">
        <f>O1021-SUMIFS(O:O,B:B,B1021,A:A,A1021-1)</f>
        <v>0</v>
      </c>
      <c r="Q1021" s="11">
        <f>C1021-O1021-M1021</f>
        <v>0</v>
      </c>
      <c r="R1021" s="11">
        <f>Q1021-SUMIFS(Q:Q,B:B,B1021,A:A,A1021-1)</f>
        <v>0</v>
      </c>
    </row>
    <row r="1022" spans="1:18" x14ac:dyDescent="0.2">
      <c r="A1022" s="19">
        <v>43941</v>
      </c>
      <c r="B1022" s="13" t="s">
        <v>86</v>
      </c>
      <c r="C1022" s="16">
        <f>D1022</f>
        <v>0</v>
      </c>
      <c r="D1022" s="2">
        <v>0</v>
      </c>
      <c r="E1022" s="2">
        <v>22</v>
      </c>
      <c r="F1022" s="3">
        <f>SUM(D1022:E1022)</f>
        <v>22</v>
      </c>
      <c r="G1022" s="3">
        <f>F1022-SUMIFS(F:F,A:A,A1022-1,B:B,B1022)</f>
        <v>1</v>
      </c>
      <c r="H1022" s="3">
        <f>C1022-SUMIFS(C:C,A:A,A1022-1,B:B,B1022)</f>
        <v>0</v>
      </c>
      <c r="I1022" s="4">
        <f>IFERROR((C1022-SUMIFS(C:C,A:A,A1022-1,B:B,B1022))/SUMIFS(C:C,A:A,A1022-1,B:B,B1022),0)</f>
        <v>0</v>
      </c>
      <c r="M1022" s="2">
        <v>0</v>
      </c>
      <c r="N1022" s="10">
        <f>M1022-SUMIFS(M:M,B:B,B1022,A:A,A1022-1)</f>
        <v>0</v>
      </c>
      <c r="O1022" s="2">
        <v>0</v>
      </c>
      <c r="P1022" s="10">
        <f>O1022-SUMIFS(O:O,B:B,B1022,A:A,A1022-1)</f>
        <v>0</v>
      </c>
      <c r="Q1022" s="11">
        <f>C1022-O1022-M1022</f>
        <v>0</v>
      </c>
      <c r="R1022" s="11">
        <f>Q1022-SUMIFS(Q:Q,B:B,B1022,A:A,A1022-1)</f>
        <v>0</v>
      </c>
    </row>
    <row r="1023" spans="1:18" x14ac:dyDescent="0.2">
      <c r="A1023" s="19">
        <v>43942</v>
      </c>
      <c r="B1023" s="13" t="s">
        <v>86</v>
      </c>
      <c r="C1023" s="16">
        <f>D1023</f>
        <v>0</v>
      </c>
      <c r="D1023" s="2">
        <v>0</v>
      </c>
      <c r="E1023" s="2">
        <v>24</v>
      </c>
      <c r="F1023" s="3">
        <f>SUM(D1023:E1023)</f>
        <v>24</v>
      </c>
      <c r="G1023" s="3">
        <f>F1023-SUMIFS(F:F,A:A,A1023-1,B:B,B1023)</f>
        <v>2</v>
      </c>
      <c r="H1023" s="3">
        <f>C1023-SUMIFS(C:C,A:A,A1023-1,B:B,B1023)</f>
        <v>0</v>
      </c>
      <c r="I1023" s="4">
        <f>IFERROR((C1023-SUMIFS(C:C,A:A,A1023-1,B:B,B1023))/SUMIFS(C:C,A:A,A1023-1,B:B,B1023),0)</f>
        <v>0</v>
      </c>
      <c r="M1023" s="2">
        <v>0</v>
      </c>
      <c r="N1023" s="10">
        <f>M1023-SUMIFS(M:M,B:B,B1023,A:A,A1023-1)</f>
        <v>0</v>
      </c>
      <c r="O1023" s="2">
        <v>0</v>
      </c>
      <c r="P1023" s="10">
        <f>O1023-SUMIFS(O:O,B:B,B1023,A:A,A1023-1)</f>
        <v>0</v>
      </c>
      <c r="Q1023" s="11">
        <f>C1023-O1023-M1023</f>
        <v>0</v>
      </c>
      <c r="R1023" s="11">
        <f>Q1023-SUMIFS(Q:Q,B:B,B1023,A:A,A1023-1)</f>
        <v>0</v>
      </c>
    </row>
    <row r="1024" spans="1:18" x14ac:dyDescent="0.2">
      <c r="A1024" s="19">
        <v>43918</v>
      </c>
      <c r="B1024" s="13" t="s">
        <v>65</v>
      </c>
      <c r="C1024" s="16">
        <v>1</v>
      </c>
      <c r="H1024" s="3">
        <f>C1024-SUMIFS(C:C,A:A,A1024-1,B:B,B1024)</f>
        <v>1</v>
      </c>
      <c r="I1024" s="1">
        <f>IFERROR((C1024-SUMIFS(C:C,A:A,A1024-1,B:B,B1024))/SUMIFS(C:C,A:A,A1024-1,B:B,B1024),0)</f>
        <v>0</v>
      </c>
      <c r="P1024" s="10">
        <v>0</v>
      </c>
    </row>
    <row r="1025" spans="1:18" x14ac:dyDescent="0.2">
      <c r="A1025" s="19">
        <v>43919</v>
      </c>
      <c r="B1025" s="13" t="s">
        <v>65</v>
      </c>
      <c r="C1025" s="16">
        <v>1</v>
      </c>
      <c r="H1025" s="3">
        <f>C1025-SUMIFS(C:C,A:A,A1025-1,B:B,B1025)</f>
        <v>0</v>
      </c>
      <c r="I1025" s="1">
        <f>IFERROR((C1025-SUMIFS(C:C,A:A,A1025-1,B:B,B1025))/SUMIFS(C:C,A:A,A1025-1,B:B,B1025),0)</f>
        <v>0</v>
      </c>
      <c r="P1025" s="10">
        <v>0</v>
      </c>
    </row>
    <row r="1026" spans="1:18" x14ac:dyDescent="0.2">
      <c r="A1026" s="19">
        <v>43920</v>
      </c>
      <c r="B1026" s="13" t="s">
        <v>65</v>
      </c>
      <c r="C1026" s="16">
        <v>1</v>
      </c>
      <c r="H1026" s="3">
        <f>C1026-SUMIFS(C:C,A:A,A1026-1,B:B,B1026)</f>
        <v>0</v>
      </c>
      <c r="I1026" s="1">
        <f>IFERROR((C1026-SUMIFS(C:C,A:A,A1026-1,B:B,B1026))/SUMIFS(C:C,A:A,A1026-1,B:B,B1026),0)</f>
        <v>0</v>
      </c>
      <c r="P1026" s="10">
        <v>0</v>
      </c>
    </row>
    <row r="1027" spans="1:18" x14ac:dyDescent="0.2">
      <c r="A1027" s="19">
        <v>43921</v>
      </c>
      <c r="B1027" s="13" t="s">
        <v>65</v>
      </c>
      <c r="C1027" s="16">
        <f>D1027</f>
        <v>1</v>
      </c>
      <c r="D1027" s="2">
        <v>1</v>
      </c>
      <c r="E1027" s="2">
        <v>35</v>
      </c>
      <c r="F1027" s="3">
        <f>SUM(D1027:E1027)</f>
        <v>36</v>
      </c>
      <c r="H1027" s="3">
        <f>C1027-SUMIFS(C:C,A:A,A1027-1,B:B,B1027)</f>
        <v>0</v>
      </c>
      <c r="I1027" s="1">
        <f>IFERROR((C1027-SUMIFS(C:C,A:A,A1027-1,B:B,B1027))/SUMIFS(C:C,A:A,A1027-1,B:B,B1027),0)</f>
        <v>0</v>
      </c>
      <c r="O1027" s="2">
        <v>0</v>
      </c>
      <c r="P1027" s="10">
        <v>0</v>
      </c>
    </row>
    <row r="1028" spans="1:18" x14ac:dyDescent="0.2">
      <c r="A1028" s="19">
        <v>43922</v>
      </c>
      <c r="B1028" s="13" t="s">
        <v>65</v>
      </c>
      <c r="C1028" s="16">
        <f>D1028</f>
        <v>4</v>
      </c>
      <c r="D1028" s="2">
        <v>4</v>
      </c>
      <c r="E1028" s="2">
        <v>36</v>
      </c>
      <c r="F1028" s="3">
        <f>SUM(D1028:E1028)</f>
        <v>40</v>
      </c>
      <c r="G1028" s="3">
        <f>F1028-SUMIFS(F:F,A:A,A1028-1,B:B,B1028)</f>
        <v>4</v>
      </c>
      <c r="H1028" s="3">
        <f>C1028-SUMIFS(C:C,A:A,A1028-1,B:B,B1028)</f>
        <v>3</v>
      </c>
      <c r="I1028" s="1">
        <f>IFERROR((C1028-SUMIFS(C:C,A:A,A1028-1,B:B,B1028))/SUMIFS(C:C,A:A,A1028-1,B:B,B1028),0)</f>
        <v>3</v>
      </c>
      <c r="O1028" s="2">
        <v>0</v>
      </c>
      <c r="P1028" s="10">
        <f>O1028-SUMIFS(O:O,B:B,B1028,A:A,A1028-1)</f>
        <v>0</v>
      </c>
    </row>
    <row r="1029" spans="1:18" x14ac:dyDescent="0.2">
      <c r="A1029" s="19">
        <v>43923</v>
      </c>
      <c r="B1029" s="13" t="s">
        <v>65</v>
      </c>
      <c r="C1029" s="16">
        <f>D1029</f>
        <v>4</v>
      </c>
      <c r="D1029" s="2">
        <v>4</v>
      </c>
      <c r="E1029" s="2">
        <v>55</v>
      </c>
      <c r="F1029" s="3">
        <f>SUM(D1029:E1029)</f>
        <v>59</v>
      </c>
      <c r="G1029" s="3">
        <f>F1029-SUMIFS(F:F,A:A,A1029-1,B:B,B1029)</f>
        <v>19</v>
      </c>
      <c r="H1029" s="3">
        <f>C1029-SUMIFS(C:C,A:A,A1029-1,B:B,B1029)</f>
        <v>0</v>
      </c>
      <c r="I1029" s="1">
        <f>IFERROR((C1029-SUMIFS(C:C,A:A,A1029-1,B:B,B1029))/SUMIFS(C:C,A:A,A1029-1,B:B,B1029),0)</f>
        <v>0</v>
      </c>
      <c r="O1029" s="2">
        <v>0</v>
      </c>
      <c r="P1029" s="10">
        <f>O1029-SUMIFS(O:O,B:B,B1029,A:A,A1029-1)</f>
        <v>0</v>
      </c>
    </row>
    <row r="1030" spans="1:18" x14ac:dyDescent="0.2">
      <c r="A1030" s="19">
        <v>43924</v>
      </c>
      <c r="B1030" s="13" t="s">
        <v>65</v>
      </c>
      <c r="C1030" s="16">
        <f>D1030</f>
        <v>5</v>
      </c>
      <c r="D1030" s="2">
        <v>5</v>
      </c>
      <c r="E1030" s="2">
        <v>58</v>
      </c>
      <c r="F1030" s="3">
        <f>SUM(D1030:E1030)</f>
        <v>63</v>
      </c>
      <c r="G1030" s="3">
        <f>F1030-SUMIFS(F:F,A:A,A1030-1,B:B,B1030)</f>
        <v>4</v>
      </c>
      <c r="H1030" s="3">
        <f>C1030-SUMIFS(C:C,A:A,A1030-1,B:B,B1030)</f>
        <v>1</v>
      </c>
      <c r="I1030" s="1">
        <f>IFERROR((C1030-SUMIFS(C:C,A:A,A1030-1,B:B,B1030))/SUMIFS(C:C,A:A,A1030-1,B:B,B1030),0)</f>
        <v>0.25</v>
      </c>
      <c r="O1030" s="2">
        <v>0</v>
      </c>
      <c r="P1030" s="10">
        <f>O1030-SUMIFS(O:O,B:B,B1030,A:A,A1030-1)</f>
        <v>0</v>
      </c>
    </row>
    <row r="1031" spans="1:18" x14ac:dyDescent="0.2">
      <c r="A1031" s="19">
        <v>43925</v>
      </c>
      <c r="B1031" s="13" t="s">
        <v>65</v>
      </c>
      <c r="C1031" s="16">
        <f>D1031</f>
        <v>6</v>
      </c>
      <c r="D1031" s="2">
        <v>6</v>
      </c>
      <c r="E1031" s="2">
        <v>84</v>
      </c>
      <c r="F1031" s="3">
        <f>SUM(D1031:E1031)</f>
        <v>90</v>
      </c>
      <c r="G1031" s="3">
        <f>F1031-SUMIFS(F:F,A:A,A1031-1,B:B,B1031)</f>
        <v>27</v>
      </c>
      <c r="H1031" s="3">
        <f>C1031-SUMIFS(C:C,A:A,A1031-1,B:B,B1031)</f>
        <v>1</v>
      </c>
      <c r="I1031" s="1">
        <f>IFERROR((C1031-SUMIFS(C:C,A:A,A1031-1,B:B,B1031))/SUMIFS(C:C,A:A,A1031-1,B:B,B1031),0)</f>
        <v>0.2</v>
      </c>
      <c r="O1031" s="2">
        <v>0</v>
      </c>
      <c r="P1031" s="10">
        <f>O1031-SUMIFS(O:O,B:B,B1031,A:A,A1031-1)</f>
        <v>0</v>
      </c>
    </row>
    <row r="1032" spans="1:18" x14ac:dyDescent="0.2">
      <c r="A1032" s="19">
        <v>43926</v>
      </c>
      <c r="B1032" s="13" t="s">
        <v>65</v>
      </c>
      <c r="C1032" s="16">
        <f>D1032</f>
        <v>6</v>
      </c>
      <c r="D1032" s="2">
        <v>6</v>
      </c>
      <c r="E1032" s="2">
        <v>89</v>
      </c>
      <c r="F1032" s="3">
        <f>SUM(D1032:E1032)</f>
        <v>95</v>
      </c>
      <c r="G1032" s="3">
        <f>F1032-SUMIFS(F:F,A:A,A1032-1,B:B,B1032)</f>
        <v>5</v>
      </c>
      <c r="H1032" s="3">
        <f>C1032-SUMIFS(C:C,A:A,A1032-1,B:B,B1032)</f>
        <v>0</v>
      </c>
      <c r="I1032" s="1">
        <f>IFERROR((C1032-SUMIFS(C:C,A:A,A1032-1,B:B,B1032))/SUMIFS(C:C,A:A,A1032-1,B:B,B1032),0)</f>
        <v>0</v>
      </c>
      <c r="O1032" s="2">
        <v>0</v>
      </c>
      <c r="P1032" s="10">
        <f>O1032-SUMIFS(O:O,B:B,B1032,A:A,A1032-1)</f>
        <v>0</v>
      </c>
    </row>
    <row r="1033" spans="1:18" x14ac:dyDescent="0.2">
      <c r="A1033" s="19">
        <v>43927</v>
      </c>
      <c r="B1033" s="13" t="s">
        <v>65</v>
      </c>
      <c r="C1033" s="16">
        <f>D1033</f>
        <v>6</v>
      </c>
      <c r="D1033" s="2">
        <v>6</v>
      </c>
      <c r="E1033" s="2">
        <v>91</v>
      </c>
      <c r="F1033" s="3">
        <f>SUM(D1033:E1033)</f>
        <v>97</v>
      </c>
      <c r="G1033" s="3">
        <f>F1033-SUMIFS(F:F,A:A,A1033-1,B:B,B1033)</f>
        <v>2</v>
      </c>
      <c r="H1033" s="3">
        <f>C1033-SUMIFS(C:C,A:A,A1033-1,B:B,B1033)</f>
        <v>0</v>
      </c>
      <c r="I1033" s="1">
        <f>IFERROR((C1033-SUMIFS(C:C,A:A,A1033-1,B:B,B1033))/SUMIFS(C:C,A:A,A1033-1,B:B,B1033),0)</f>
        <v>0</v>
      </c>
      <c r="O1033" s="2">
        <v>0</v>
      </c>
      <c r="P1033" s="10">
        <f>O1033-SUMIFS(O:O,B:B,B1033,A:A,A1033-1)</f>
        <v>0</v>
      </c>
    </row>
    <row r="1034" spans="1:18" x14ac:dyDescent="0.2">
      <c r="A1034" s="19">
        <v>43928</v>
      </c>
      <c r="B1034" s="13" t="s">
        <v>65</v>
      </c>
      <c r="C1034" s="16">
        <f>D1034</f>
        <v>6</v>
      </c>
      <c r="D1034" s="2">
        <v>6</v>
      </c>
      <c r="E1034" s="2">
        <v>104</v>
      </c>
      <c r="F1034" s="3">
        <f>SUM(D1034:E1034)</f>
        <v>110</v>
      </c>
      <c r="G1034" s="3">
        <f>F1034-SUMIFS(F:F,A:A,A1034-1,B:B,B1034)</f>
        <v>13</v>
      </c>
      <c r="H1034" s="3">
        <f>C1034-SUMIFS(C:C,A:A,A1034-1,B:B,B1034)</f>
        <v>0</v>
      </c>
      <c r="I1034" s="1">
        <f>IFERROR((C1034-SUMIFS(C:C,A:A,A1034-1,B:B,B1034))/SUMIFS(C:C,A:A,A1034-1,B:B,B1034),0)</f>
        <v>0</v>
      </c>
      <c r="O1034" s="2">
        <v>0</v>
      </c>
      <c r="P1034" s="10">
        <f>O1034-SUMIFS(O:O,B:B,B1034,A:A,A1034-1)</f>
        <v>0</v>
      </c>
    </row>
    <row r="1035" spans="1:18" x14ac:dyDescent="0.2">
      <c r="A1035" s="19">
        <v>43929</v>
      </c>
      <c r="B1035" s="13" t="s">
        <v>65</v>
      </c>
      <c r="C1035" s="16">
        <f>D1035</f>
        <v>6</v>
      </c>
      <c r="D1035" s="2">
        <v>6</v>
      </c>
      <c r="E1035" s="2">
        <v>107</v>
      </c>
      <c r="F1035" s="3">
        <f>SUM(D1035:E1035)</f>
        <v>113</v>
      </c>
      <c r="G1035" s="3">
        <f>F1035-SUMIFS(F:F,A:A,A1035-1,B:B,B1035)</f>
        <v>3</v>
      </c>
      <c r="H1035" s="3">
        <f>C1035-SUMIFS(C:C,A:A,A1035-1,B:B,B1035)</f>
        <v>0</v>
      </c>
      <c r="I1035" s="1">
        <f>IFERROR((C1035-SUMIFS(C:C,A:A,A1035-1,B:B,B1035))/SUMIFS(C:C,A:A,A1035-1,B:B,B1035),0)</f>
        <v>0</v>
      </c>
      <c r="O1035" s="6">
        <v>0</v>
      </c>
      <c r="P1035" s="10">
        <f>O1035-SUMIFS(O:O,B:B,B1035,A:A,A1035-1)</f>
        <v>0</v>
      </c>
    </row>
    <row r="1036" spans="1:18" x14ac:dyDescent="0.2">
      <c r="A1036" s="19">
        <v>43930</v>
      </c>
      <c r="B1036" s="13" t="s">
        <v>65</v>
      </c>
      <c r="C1036" s="16">
        <f>D1036</f>
        <v>6</v>
      </c>
      <c r="D1036" s="2">
        <v>6</v>
      </c>
      <c r="E1036" s="2">
        <v>111</v>
      </c>
      <c r="F1036" s="3">
        <f>SUM(D1036:E1036)</f>
        <v>117</v>
      </c>
      <c r="G1036" s="3">
        <f>F1036-SUMIFS(F:F,A:A,A1036-1,B:B,B1036)</f>
        <v>4</v>
      </c>
      <c r="H1036" s="3">
        <f>C1036-SUMIFS(C:C,A:A,A1036-1,B:B,B1036)</f>
        <v>0</v>
      </c>
      <c r="I1036" s="1">
        <f>IFERROR((C1036-SUMIFS(C:C,A:A,A1036-1,B:B,B1036))/SUMIFS(C:C,A:A,A1036-1,B:B,B1036),0)</f>
        <v>0</v>
      </c>
      <c r="O1036" s="2">
        <v>0</v>
      </c>
      <c r="P1036" s="10">
        <f>O1036-SUMIFS(O:O,B:B,B1036,A:A,A1036-1)</f>
        <v>0</v>
      </c>
    </row>
    <row r="1037" spans="1:18" x14ac:dyDescent="0.2">
      <c r="A1037" s="19">
        <v>43931</v>
      </c>
      <c r="B1037" s="15" t="s">
        <v>65</v>
      </c>
      <c r="C1037" s="16">
        <f>D1037</f>
        <v>7</v>
      </c>
      <c r="D1037" s="8">
        <v>7</v>
      </c>
      <c r="E1037" s="2">
        <v>113</v>
      </c>
      <c r="F1037" s="3">
        <f>SUM(D1037:E1037)</f>
        <v>120</v>
      </c>
      <c r="G1037" s="3">
        <f>F1037-SUMIFS(F:F,A:A,A1037-1,B:B,B1037)</f>
        <v>3</v>
      </c>
      <c r="H1037" s="3">
        <f>C1037-SUMIFS(C:C,A:A,A1037-1,B:B,B1037)</f>
        <v>1</v>
      </c>
      <c r="I1037" s="1">
        <f>IFERROR((C1037-SUMIFS(C:C,A:A,A1037-1,B:B,B1037))/SUMIFS(C:C,A:A,A1037-1,B:B,B1037),0)</f>
        <v>0.16666666666666666</v>
      </c>
      <c r="M1037" s="2">
        <v>1</v>
      </c>
      <c r="O1037" s="2">
        <v>0</v>
      </c>
      <c r="P1037" s="10">
        <f>O1037-SUMIFS(O:O,B:B,B1037,A:A,A1037-1)</f>
        <v>0</v>
      </c>
      <c r="Q1037" s="10">
        <f>C1037-O1037-M1037</f>
        <v>6</v>
      </c>
    </row>
    <row r="1038" spans="1:18" x14ac:dyDescent="0.2">
      <c r="A1038" s="19">
        <v>43932</v>
      </c>
      <c r="B1038" s="13" t="s">
        <v>65</v>
      </c>
      <c r="C1038" s="16">
        <f>D1038</f>
        <v>7</v>
      </c>
      <c r="D1038" s="2">
        <v>7</v>
      </c>
      <c r="E1038" s="2">
        <v>124</v>
      </c>
      <c r="F1038" s="3">
        <f>SUM(D1038:E1038)</f>
        <v>131</v>
      </c>
      <c r="G1038" s="3">
        <f>F1038-SUMIFS(F:F,A:A,A1038-1,B:B,B1038)</f>
        <v>11</v>
      </c>
      <c r="H1038" s="3">
        <f>C1038-SUMIFS(C:C,A:A,A1038-1,B:B,B1038)</f>
        <v>0</v>
      </c>
      <c r="I1038" s="1">
        <f>IFERROR((C1038-SUMIFS(C:C,A:A,A1038-1,B:B,B1038))/SUMIFS(C:C,A:A,A1038-1,B:B,B1038),0)</f>
        <v>0</v>
      </c>
      <c r="M1038" s="2">
        <v>1</v>
      </c>
      <c r="N1038" s="10">
        <f>M1038-SUMIFS(M:M,B:B,B1038,A:A,A1038-1)</f>
        <v>0</v>
      </c>
      <c r="O1038" s="2">
        <v>0</v>
      </c>
      <c r="P1038" s="10">
        <f>O1038-SUMIFS(O:O,B:B,B1038,A:A,A1038-1)</f>
        <v>0</v>
      </c>
      <c r="Q1038" s="10">
        <f>C1038-O1038-M1038</f>
        <v>6</v>
      </c>
      <c r="R1038" s="10">
        <f>Q1038-SUMIFS(Q:Q,B:B,B1038,A:A,A1038-1)</f>
        <v>0</v>
      </c>
    </row>
    <row r="1039" spans="1:18" x14ac:dyDescent="0.2">
      <c r="A1039" s="19">
        <v>43933</v>
      </c>
      <c r="B1039" s="13" t="s">
        <v>65</v>
      </c>
      <c r="C1039" s="16">
        <f>D1039</f>
        <v>7</v>
      </c>
      <c r="D1039" s="2">
        <v>7</v>
      </c>
      <c r="E1039" s="2">
        <v>136</v>
      </c>
      <c r="F1039" s="3">
        <f>SUM(D1039:E1039)</f>
        <v>143</v>
      </c>
      <c r="G1039" s="3">
        <f>F1039-SUMIFS(F:F,A:A,A1039-1,B:B,B1039)</f>
        <v>12</v>
      </c>
      <c r="H1039" s="3">
        <f>C1039-SUMIFS(C:C,A:A,A1039-1,B:B,B1039)</f>
        <v>0</v>
      </c>
      <c r="I1039" s="1">
        <f>IFERROR((C1039-SUMIFS(C:C,A:A,A1039-1,B:B,B1039))/SUMIFS(C:C,A:A,A1039-1,B:B,B1039),0)</f>
        <v>0</v>
      </c>
      <c r="M1039" s="2">
        <v>1</v>
      </c>
      <c r="N1039" s="10">
        <f>M1039-SUMIFS(M:M,B:B,B1039,A:A,A1039-1)</f>
        <v>0</v>
      </c>
      <c r="O1039" s="8">
        <v>0</v>
      </c>
      <c r="P1039" s="10">
        <f>O1039-SUMIFS(O:O,B:B,B1039,A:A,A1039-1)</f>
        <v>0</v>
      </c>
      <c r="Q1039" s="10">
        <f>C1039-O1039-M1039</f>
        <v>6</v>
      </c>
      <c r="R1039" s="10">
        <f>Q1039-SUMIFS(Q:Q,B:B,B1039,A:A,A1039-1)</f>
        <v>0</v>
      </c>
    </row>
    <row r="1040" spans="1:18" x14ac:dyDescent="0.2">
      <c r="A1040" s="19">
        <v>43934</v>
      </c>
      <c r="B1040" s="13" t="s">
        <v>65</v>
      </c>
      <c r="C1040" s="16">
        <f>D1040</f>
        <v>7</v>
      </c>
      <c r="D1040" s="8">
        <v>7</v>
      </c>
      <c r="E1040" s="2">
        <v>154</v>
      </c>
      <c r="F1040" s="3">
        <f>SUM(D1040:E1040)</f>
        <v>161</v>
      </c>
      <c r="G1040" s="3">
        <f>F1040-SUMIFS(F:F,A:A,A1040-1,B:B,B1040)</f>
        <v>18</v>
      </c>
      <c r="H1040" s="3">
        <f>C1040-SUMIFS(C:C,A:A,A1040-1,B:B,B1040)</f>
        <v>0</v>
      </c>
      <c r="I1040" s="4">
        <f>IFERROR((C1040-SUMIFS(C:C,A:A,A1040-1,B:B,B1040))/SUMIFS(C:C,A:A,A1040-1,B:B,B1040),0)</f>
        <v>0</v>
      </c>
      <c r="M1040" s="8">
        <v>2</v>
      </c>
      <c r="N1040" s="10">
        <f>M1040-SUMIFS(M:M,B:B,B1040,A:A,A1040-1)</f>
        <v>1</v>
      </c>
      <c r="O1040" s="2">
        <v>0</v>
      </c>
      <c r="P1040" s="10">
        <f>O1040-SUMIFS(O:O,B:B,B1040,A:A,A1040-1)</f>
        <v>0</v>
      </c>
      <c r="Q1040" s="10">
        <f>C1040-O1040-M1040</f>
        <v>5</v>
      </c>
      <c r="R1040" s="10">
        <f>Q1040-SUMIFS(Q:Q,B:B,B1040,A:A,A1040-1)</f>
        <v>-1</v>
      </c>
    </row>
    <row r="1041" spans="1:18" x14ac:dyDescent="0.2">
      <c r="A1041" s="19">
        <v>43935</v>
      </c>
      <c r="B1041" s="13" t="s">
        <v>65</v>
      </c>
      <c r="C1041" s="16">
        <f>D1041</f>
        <v>7</v>
      </c>
      <c r="D1041" s="2">
        <v>7</v>
      </c>
      <c r="E1041" s="2">
        <v>153</v>
      </c>
      <c r="F1041" s="3">
        <f>SUM(D1041:E1041)</f>
        <v>160</v>
      </c>
      <c r="G1041" s="3">
        <f>F1041-SUMIFS(F:F,A:A,A1041-1,B:B,B1041)</f>
        <v>-1</v>
      </c>
      <c r="H1041" s="3">
        <f>C1041-SUMIFS(C:C,A:A,A1041-1,B:B,B1041)</f>
        <v>0</v>
      </c>
      <c r="I1041" s="4">
        <f>IFERROR((C1041-SUMIFS(C:C,A:A,A1041-1,B:B,B1041))/SUMIFS(C:C,A:A,A1041-1,B:B,B1041),0)</f>
        <v>0</v>
      </c>
      <c r="M1041" s="8">
        <v>3</v>
      </c>
      <c r="N1041" s="10">
        <f>M1041-SUMIFS(M:M,B:B,B1041,A:A,A1041-1)</f>
        <v>1</v>
      </c>
      <c r="O1041" s="8">
        <v>0</v>
      </c>
      <c r="P1041" s="10">
        <f>O1041-SUMIFS(O:O,B:B,B1041,A:A,A1041-1)</f>
        <v>0</v>
      </c>
      <c r="Q1041" s="10">
        <f>C1041-O1041-M1041</f>
        <v>4</v>
      </c>
      <c r="R1041" s="10">
        <f>Q1041-SUMIFS(Q:Q,B:B,B1041,A:A,A1041-1)</f>
        <v>-1</v>
      </c>
    </row>
    <row r="1042" spans="1:18" x14ac:dyDescent="0.2">
      <c r="A1042" s="19">
        <v>43936</v>
      </c>
      <c r="B1042" s="13" t="s">
        <v>65</v>
      </c>
      <c r="C1042" s="16">
        <f>D1042</f>
        <v>7</v>
      </c>
      <c r="D1042" s="2">
        <v>7</v>
      </c>
      <c r="E1042" s="2">
        <v>154</v>
      </c>
      <c r="F1042" s="3">
        <f>SUM(D1042:E1042)</f>
        <v>161</v>
      </c>
      <c r="G1042" s="3">
        <f>F1042-SUMIFS(F:F,A:A,A1042-1,B:B,B1042)</f>
        <v>1</v>
      </c>
      <c r="H1042" s="3">
        <f>C1042-SUMIFS(C:C,A:A,A1042-1,B:B,B1042)</f>
        <v>0</v>
      </c>
      <c r="I1042" s="4">
        <f>IFERROR((C1042-SUMIFS(C:C,A:A,A1042-1,B:B,B1042))/SUMIFS(C:C,A:A,A1042-1,B:B,B1042),0)</f>
        <v>0</v>
      </c>
      <c r="M1042" s="2">
        <v>3</v>
      </c>
      <c r="N1042" s="10">
        <f>M1042-SUMIFS(M:M,B:B,B1042,A:A,A1042-1)</f>
        <v>0</v>
      </c>
      <c r="O1042" s="2">
        <v>0</v>
      </c>
      <c r="P1042" s="10">
        <f>O1042-SUMIFS(O:O,B:B,B1042,A:A,A1042-1)</f>
        <v>0</v>
      </c>
      <c r="Q1042" s="10">
        <f>C1042-O1042-M1042</f>
        <v>4</v>
      </c>
      <c r="R1042" s="10">
        <f>Q1042-SUMIFS(Q:Q,B:B,B1042,A:A,A1042-1)</f>
        <v>0</v>
      </c>
    </row>
    <row r="1043" spans="1:18" x14ac:dyDescent="0.2">
      <c r="A1043" s="19">
        <v>43937</v>
      </c>
      <c r="B1043" s="13" t="s">
        <v>65</v>
      </c>
      <c r="C1043" s="16">
        <f>D1043</f>
        <v>7</v>
      </c>
      <c r="D1043" s="2">
        <v>7</v>
      </c>
      <c r="E1043" s="2">
        <v>154</v>
      </c>
      <c r="F1043" s="3">
        <f>SUM(D1043:E1043)</f>
        <v>161</v>
      </c>
      <c r="G1043" s="3">
        <f>F1043-SUMIFS(F:F,A:A,A1043-1,B:B,B1043)</f>
        <v>0</v>
      </c>
      <c r="H1043" s="3">
        <f>C1043-SUMIFS(C:C,A:A,A1043-1,B:B,B1043)</f>
        <v>0</v>
      </c>
      <c r="I1043" s="4">
        <f>IFERROR((C1043-SUMIFS(C:C,A:A,A1043-1,B:B,B1043))/SUMIFS(C:C,A:A,A1043-1,B:B,B1043),0)</f>
        <v>0</v>
      </c>
      <c r="M1043" s="8">
        <v>3</v>
      </c>
      <c r="N1043" s="10">
        <f>M1043-SUMIFS(M:M,B:B,B1043,A:A,A1043-1)</f>
        <v>0</v>
      </c>
      <c r="O1043" s="2">
        <v>0</v>
      </c>
      <c r="P1043" s="10">
        <f>O1043-SUMIFS(O:O,B:B,B1043,A:A,A1043-1)</f>
        <v>0</v>
      </c>
      <c r="Q1043" s="10">
        <f>C1043-O1043-M1043</f>
        <v>4</v>
      </c>
      <c r="R1043" s="10">
        <f>Q1043-SUMIFS(Q:Q,B:B,B1043,A:A,A1043-1)</f>
        <v>0</v>
      </c>
    </row>
    <row r="1044" spans="1:18" x14ac:dyDescent="0.2">
      <c r="A1044" s="19">
        <v>43938</v>
      </c>
      <c r="B1044" s="15" t="s">
        <v>65</v>
      </c>
      <c r="C1044" s="16">
        <f>D1044</f>
        <v>7</v>
      </c>
      <c r="D1044" s="8">
        <v>7</v>
      </c>
      <c r="E1044" s="8">
        <v>184</v>
      </c>
      <c r="F1044" s="3">
        <f>SUM(D1044:E1044)</f>
        <v>191</v>
      </c>
      <c r="G1044" s="3">
        <f>F1044-SUMIFS(F:F,A:A,A1044-1,B:B,B1044)</f>
        <v>30</v>
      </c>
      <c r="H1044" s="3">
        <f>C1044-SUMIFS(C:C,A:A,A1044-1,B:B,B1044)</f>
        <v>0</v>
      </c>
      <c r="I1044" s="4">
        <f>IFERROR((C1044-SUMIFS(C:C,A:A,A1044-1,B:B,B1044))/SUMIFS(C:C,A:A,A1044-1,B:B,B1044),0)</f>
        <v>0</v>
      </c>
      <c r="M1044" s="8">
        <v>2</v>
      </c>
      <c r="N1044" s="10">
        <f>M1044-SUMIFS(M:M,B:B,B1044,A:A,A1044-1)</f>
        <v>-1</v>
      </c>
      <c r="O1044" s="8">
        <v>0</v>
      </c>
      <c r="P1044" s="10">
        <f>O1044-SUMIFS(O:O,B:B,B1044,A:A,A1044-1)</f>
        <v>0</v>
      </c>
      <c r="Q1044" s="11">
        <f>C1044-O1044-M1044</f>
        <v>5</v>
      </c>
      <c r="R1044" s="11">
        <f>Q1044-SUMIFS(Q:Q,B:B,B1044,A:A,A1044-1)</f>
        <v>1</v>
      </c>
    </row>
    <row r="1045" spans="1:18" x14ac:dyDescent="0.2">
      <c r="A1045" s="19">
        <v>43939</v>
      </c>
      <c r="B1045" s="13" t="s">
        <v>65</v>
      </c>
      <c r="C1045" s="16">
        <f>D1045</f>
        <v>7</v>
      </c>
      <c r="D1045" s="2">
        <v>7</v>
      </c>
      <c r="E1045" s="2">
        <v>190</v>
      </c>
      <c r="F1045" s="3">
        <f>SUM(D1045:E1045)</f>
        <v>197</v>
      </c>
      <c r="G1045" s="3">
        <f>F1045-SUMIFS(F:F,A:A,A1045-1,B:B,B1045)</f>
        <v>6</v>
      </c>
      <c r="H1045" s="3">
        <f>C1045-SUMIFS(C:C,A:A,A1045-1,B:B,B1045)</f>
        <v>0</v>
      </c>
      <c r="I1045" s="4">
        <f>IFERROR((C1045-SUMIFS(C:C,A:A,A1045-1,B:B,B1045))/SUMIFS(C:C,A:A,A1045-1,B:B,B1045),0)</f>
        <v>0</v>
      </c>
      <c r="M1045" s="2">
        <v>3</v>
      </c>
      <c r="N1045" s="10">
        <f>M1045-SUMIFS(M:M,B:B,B1045,A:A,A1045-1)</f>
        <v>1</v>
      </c>
      <c r="O1045" s="2">
        <v>0</v>
      </c>
      <c r="P1045" s="10">
        <f>O1045-SUMIFS(O:O,B:B,B1045,A:A,A1045-1)</f>
        <v>0</v>
      </c>
      <c r="Q1045" s="11">
        <f>C1045-O1045-M1045</f>
        <v>4</v>
      </c>
      <c r="R1045" s="11">
        <f>Q1045-SUMIFS(Q:Q,B:B,B1045,A:A,A1045-1)</f>
        <v>-1</v>
      </c>
    </row>
    <row r="1046" spans="1:18" x14ac:dyDescent="0.2">
      <c r="A1046" s="19">
        <v>43940</v>
      </c>
      <c r="B1046" s="13" t="s">
        <v>65</v>
      </c>
      <c r="C1046" s="16">
        <f>D1046</f>
        <v>7</v>
      </c>
      <c r="D1046" s="2">
        <v>7</v>
      </c>
      <c r="E1046" s="2">
        <v>203</v>
      </c>
      <c r="F1046" s="3">
        <f>SUM(D1046:E1046)</f>
        <v>210</v>
      </c>
      <c r="G1046" s="3">
        <f>F1046-SUMIFS(F:F,A:A,A1046-1,B:B,B1046)</f>
        <v>13</v>
      </c>
      <c r="H1046" s="3">
        <f>C1046-SUMIFS(C:C,A:A,A1046-1,B:B,B1046)</f>
        <v>0</v>
      </c>
      <c r="I1046" s="4">
        <f>IFERROR((C1046-SUMIFS(C:C,A:A,A1046-1,B:B,B1046))/SUMIFS(C:C,A:A,A1046-1,B:B,B1046),0)</f>
        <v>0</v>
      </c>
      <c r="M1046" s="2">
        <v>4</v>
      </c>
      <c r="N1046" s="10">
        <f>M1046-SUMIFS(M:M,B:B,B1046,A:A,A1046-1)</f>
        <v>1</v>
      </c>
      <c r="O1046" s="2">
        <v>0</v>
      </c>
      <c r="P1046" s="10">
        <f>O1046-SUMIFS(O:O,B:B,B1046,A:A,A1046-1)</f>
        <v>0</v>
      </c>
      <c r="Q1046" s="11">
        <f>C1046-O1046-M1046</f>
        <v>3</v>
      </c>
      <c r="R1046" s="11">
        <f>Q1046-SUMIFS(Q:Q,B:B,B1046,A:A,A1046-1)</f>
        <v>-1</v>
      </c>
    </row>
    <row r="1047" spans="1:18" x14ac:dyDescent="0.2">
      <c r="A1047" s="19">
        <v>43941</v>
      </c>
      <c r="B1047" s="13" t="s">
        <v>65</v>
      </c>
      <c r="C1047" s="16">
        <f>D1047</f>
        <v>7</v>
      </c>
      <c r="D1047" s="2">
        <v>7</v>
      </c>
      <c r="E1047" s="2">
        <v>212</v>
      </c>
      <c r="F1047" s="3">
        <f>SUM(D1047:E1047)</f>
        <v>219</v>
      </c>
      <c r="G1047" s="3">
        <f>F1047-SUMIFS(F:F,A:A,A1047-1,B:B,B1047)</f>
        <v>9</v>
      </c>
      <c r="H1047" s="3">
        <f>C1047-SUMIFS(C:C,A:A,A1047-1,B:B,B1047)</f>
        <v>0</v>
      </c>
      <c r="I1047" s="4">
        <f>IFERROR((C1047-SUMIFS(C:C,A:A,A1047-1,B:B,B1047))/SUMIFS(C:C,A:A,A1047-1,B:B,B1047),0)</f>
        <v>0</v>
      </c>
      <c r="M1047" s="2">
        <v>6</v>
      </c>
      <c r="N1047" s="10">
        <f>M1047-SUMIFS(M:M,B:B,B1047,A:A,A1047-1)</f>
        <v>2</v>
      </c>
      <c r="O1047" s="2">
        <v>0</v>
      </c>
      <c r="P1047" s="10">
        <f>O1047-SUMIFS(O:O,B:B,B1047,A:A,A1047-1)</f>
        <v>0</v>
      </c>
      <c r="Q1047" s="11">
        <f>C1047-O1047-M1047</f>
        <v>1</v>
      </c>
      <c r="R1047" s="11">
        <f>Q1047-SUMIFS(Q:Q,B:B,B1047,A:A,A1047-1)</f>
        <v>-2</v>
      </c>
    </row>
    <row r="1048" spans="1:18" x14ac:dyDescent="0.2">
      <c r="A1048" s="19">
        <v>43942</v>
      </c>
      <c r="B1048" s="13" t="s">
        <v>65</v>
      </c>
      <c r="C1048" s="16">
        <f>D1048</f>
        <v>8</v>
      </c>
      <c r="D1048" s="2">
        <v>8</v>
      </c>
      <c r="E1048" s="2">
        <v>214</v>
      </c>
      <c r="F1048" s="3">
        <f>SUM(D1048:E1048)</f>
        <v>222</v>
      </c>
      <c r="G1048" s="3">
        <f>F1048-SUMIFS(F:F,A:A,A1048-1,B:B,B1048)</f>
        <v>3</v>
      </c>
      <c r="H1048" s="3">
        <f>C1048-SUMIFS(C:C,A:A,A1048-1,B:B,B1048)</f>
        <v>1</v>
      </c>
      <c r="I1048" s="4">
        <f>IFERROR((C1048-SUMIFS(C:C,A:A,A1048-1,B:B,B1048))/SUMIFS(C:C,A:A,A1048-1,B:B,B1048),0)</f>
        <v>0.14285714285714285</v>
      </c>
      <c r="M1048" s="2">
        <v>6</v>
      </c>
      <c r="N1048" s="10">
        <f>M1048-SUMIFS(M:M,B:B,B1048,A:A,A1048-1)</f>
        <v>0</v>
      </c>
      <c r="O1048" s="2">
        <v>0</v>
      </c>
      <c r="P1048" s="10">
        <f>O1048-SUMIFS(O:O,B:B,B1048,A:A,A1048-1)</f>
        <v>0</v>
      </c>
      <c r="Q1048" s="11">
        <f>C1048-O1048-M1048</f>
        <v>2</v>
      </c>
      <c r="R1048" s="11">
        <f>Q1048-SUMIFS(Q:Q,B:B,B1048,A:A,A1048-1)</f>
        <v>1</v>
      </c>
    </row>
    <row r="1049" spans="1:18" x14ac:dyDescent="0.2">
      <c r="A1049" s="19">
        <v>43913</v>
      </c>
      <c r="B1049" s="13" t="s">
        <v>45</v>
      </c>
      <c r="C1049" s="16">
        <v>1</v>
      </c>
      <c r="H1049" s="3">
        <f>C1049-SUMIFS(C:C,A:A,A1049-1,B:B,B1049)</f>
        <v>1</v>
      </c>
      <c r="I1049" s="1">
        <f>IFERROR((C1049-SUMIFS(C:C,A:A,A1049-1,B:B,B1049))/SUMIFS(C:C,A:A,A1049-1,B:B,B1049),0)</f>
        <v>0</v>
      </c>
      <c r="P1049" s="10">
        <v>0</v>
      </c>
    </row>
    <row r="1050" spans="1:18" x14ac:dyDescent="0.2">
      <c r="A1050" s="19">
        <v>43914</v>
      </c>
      <c r="B1050" s="13" t="s">
        <v>45</v>
      </c>
      <c r="C1050" s="16">
        <v>1</v>
      </c>
      <c r="H1050" s="3">
        <f>C1050-SUMIFS(C:C,A:A,A1050-1,B:B,B1050)</f>
        <v>0</v>
      </c>
      <c r="I1050" s="1">
        <f>IFERROR((C1050-SUMIFS(C:C,A:A,A1050-1,B:B,B1050))/SUMIFS(C:C,A:A,A1050-1,B:B,B1050),0)</f>
        <v>0</v>
      </c>
      <c r="P1050" s="10">
        <v>0</v>
      </c>
    </row>
    <row r="1051" spans="1:18" x14ac:dyDescent="0.2">
      <c r="A1051" s="19">
        <v>43915</v>
      </c>
      <c r="B1051" s="13" t="s">
        <v>45</v>
      </c>
      <c r="C1051" s="16">
        <v>1</v>
      </c>
      <c r="H1051" s="3">
        <f>C1051-SUMIFS(C:C,A:A,A1051-1,B:B,B1051)</f>
        <v>0</v>
      </c>
      <c r="I1051" s="1">
        <f>IFERROR((C1051-SUMIFS(C:C,A:A,A1051-1,B:B,B1051))/SUMIFS(C:C,A:A,A1051-1,B:B,B1051),0)</f>
        <v>0</v>
      </c>
      <c r="P1051" s="10">
        <v>0</v>
      </c>
    </row>
    <row r="1052" spans="1:18" x14ac:dyDescent="0.2">
      <c r="A1052" s="19">
        <v>43916</v>
      </c>
      <c r="B1052" s="13" t="s">
        <v>45</v>
      </c>
      <c r="C1052" s="16">
        <v>1</v>
      </c>
      <c r="H1052" s="3">
        <f>C1052-SUMIFS(C:C,A:A,A1052-1,B:B,B1052)</f>
        <v>0</v>
      </c>
      <c r="I1052" s="1">
        <f>IFERROR((C1052-SUMIFS(C:C,A:A,A1052-1,B:B,B1052))/SUMIFS(C:C,A:A,A1052-1,B:B,B1052),0)</f>
        <v>0</v>
      </c>
      <c r="P1052" s="10">
        <v>0</v>
      </c>
    </row>
    <row r="1053" spans="1:18" x14ac:dyDescent="0.2">
      <c r="A1053" s="19">
        <v>43917</v>
      </c>
      <c r="B1053" s="13" t="s">
        <v>45</v>
      </c>
      <c r="C1053" s="16">
        <v>1</v>
      </c>
      <c r="H1053" s="3">
        <f>C1053-SUMIFS(C:C,A:A,A1053-1,B:B,B1053)</f>
        <v>0</v>
      </c>
      <c r="I1053" s="1">
        <f>IFERROR((C1053-SUMIFS(C:C,A:A,A1053-1,B:B,B1053))/SUMIFS(C:C,A:A,A1053-1,B:B,B1053),0)</f>
        <v>0</v>
      </c>
      <c r="P1053" s="10">
        <v>0</v>
      </c>
    </row>
    <row r="1054" spans="1:18" x14ac:dyDescent="0.2">
      <c r="A1054" s="19">
        <v>43918</v>
      </c>
      <c r="B1054" s="13" t="s">
        <v>45</v>
      </c>
      <c r="C1054" s="16">
        <v>1</v>
      </c>
      <c r="H1054" s="3">
        <f>C1054-SUMIFS(C:C,A:A,A1054-1,B:B,B1054)</f>
        <v>0</v>
      </c>
      <c r="I1054" s="1">
        <f>IFERROR((C1054-SUMIFS(C:C,A:A,A1054-1,B:B,B1054))/SUMIFS(C:C,A:A,A1054-1,B:B,B1054),0)</f>
        <v>0</v>
      </c>
      <c r="P1054" s="10">
        <v>0</v>
      </c>
    </row>
    <row r="1055" spans="1:18" x14ac:dyDescent="0.2">
      <c r="A1055" s="19">
        <v>43919</v>
      </c>
      <c r="B1055" s="13" t="s">
        <v>45</v>
      </c>
      <c r="C1055" s="16">
        <v>1</v>
      </c>
      <c r="H1055" s="3">
        <f>C1055-SUMIFS(C:C,A:A,A1055-1,B:B,B1055)</f>
        <v>0</v>
      </c>
      <c r="I1055" s="1">
        <f>IFERROR((C1055-SUMIFS(C:C,A:A,A1055-1,B:B,B1055))/SUMIFS(C:C,A:A,A1055-1,B:B,B1055),0)</f>
        <v>0</v>
      </c>
      <c r="P1055" s="10">
        <v>0</v>
      </c>
    </row>
    <row r="1056" spans="1:18" x14ac:dyDescent="0.2">
      <c r="A1056" s="19">
        <v>43920</v>
      </c>
      <c r="B1056" s="13" t="s">
        <v>45</v>
      </c>
      <c r="C1056" s="16">
        <v>1</v>
      </c>
      <c r="H1056" s="3">
        <f>C1056-SUMIFS(C:C,A:A,A1056-1,B:B,B1056)</f>
        <v>0</v>
      </c>
      <c r="I1056" s="1">
        <f>IFERROR((C1056-SUMIFS(C:C,A:A,A1056-1,B:B,B1056))/SUMIFS(C:C,A:A,A1056-1,B:B,B1056),0)</f>
        <v>0</v>
      </c>
      <c r="P1056" s="10">
        <v>0</v>
      </c>
    </row>
    <row r="1057" spans="1:18" x14ac:dyDescent="0.2">
      <c r="A1057" s="19">
        <v>43921</v>
      </c>
      <c r="B1057" s="13" t="s">
        <v>45</v>
      </c>
      <c r="C1057" s="16">
        <f>D1057</f>
        <v>1</v>
      </c>
      <c r="D1057" s="2">
        <v>1</v>
      </c>
      <c r="E1057" s="2">
        <v>84</v>
      </c>
      <c r="F1057" s="3">
        <f>SUM(D1057:E1057)</f>
        <v>85</v>
      </c>
      <c r="H1057" s="3">
        <f>C1057-SUMIFS(C:C,A:A,A1057-1,B:B,B1057)</f>
        <v>0</v>
      </c>
      <c r="I1057" s="1">
        <f>IFERROR((C1057-SUMIFS(C:C,A:A,A1057-1,B:B,B1057))/SUMIFS(C:C,A:A,A1057-1,B:B,B1057),0)</f>
        <v>0</v>
      </c>
      <c r="O1057" s="2">
        <v>0</v>
      </c>
      <c r="P1057" s="10">
        <v>0</v>
      </c>
    </row>
    <row r="1058" spans="1:18" x14ac:dyDescent="0.2">
      <c r="A1058" s="19">
        <v>43922</v>
      </c>
      <c r="B1058" s="13" t="s">
        <v>45</v>
      </c>
      <c r="C1058" s="16">
        <f>D1058</f>
        <v>2</v>
      </c>
      <c r="D1058" s="2">
        <v>2</v>
      </c>
      <c r="E1058" s="2">
        <v>87</v>
      </c>
      <c r="F1058" s="3">
        <f>SUM(D1058:E1058)</f>
        <v>89</v>
      </c>
      <c r="G1058" s="3">
        <f>F1058-SUMIFS(F:F,A:A,A1058-1,B:B,B1058)</f>
        <v>4</v>
      </c>
      <c r="H1058" s="3">
        <f>C1058-SUMIFS(C:C,A:A,A1058-1,B:B,B1058)</f>
        <v>1</v>
      </c>
      <c r="I1058" s="1">
        <f>IFERROR((C1058-SUMIFS(C:C,A:A,A1058-1,B:B,B1058))/SUMIFS(C:C,A:A,A1058-1,B:B,B1058),0)</f>
        <v>1</v>
      </c>
      <c r="O1058" s="2">
        <v>0</v>
      </c>
      <c r="P1058" s="10">
        <f>O1058-SUMIFS(O:O,B:B,B1058,A:A,A1058-1)</f>
        <v>0</v>
      </c>
    </row>
    <row r="1059" spans="1:18" x14ac:dyDescent="0.2">
      <c r="A1059" s="19">
        <v>43923</v>
      </c>
      <c r="B1059" s="13" t="s">
        <v>45</v>
      </c>
      <c r="C1059" s="16">
        <f>D1059</f>
        <v>2</v>
      </c>
      <c r="D1059" s="2">
        <v>2</v>
      </c>
      <c r="E1059" s="2">
        <v>115</v>
      </c>
      <c r="F1059" s="3">
        <f>SUM(D1059:E1059)</f>
        <v>117</v>
      </c>
      <c r="G1059" s="3">
        <f>F1059-SUMIFS(F:F,A:A,A1059-1,B:B,B1059)</f>
        <v>28</v>
      </c>
      <c r="H1059" s="3">
        <f>C1059-SUMIFS(C:C,A:A,A1059-1,B:B,B1059)</f>
        <v>0</v>
      </c>
      <c r="I1059" s="1">
        <f>IFERROR((C1059-SUMIFS(C:C,A:A,A1059-1,B:B,B1059))/SUMIFS(C:C,A:A,A1059-1,B:B,B1059),0)</f>
        <v>0</v>
      </c>
      <c r="O1059" s="2">
        <v>0</v>
      </c>
      <c r="P1059" s="10">
        <f>O1059-SUMIFS(O:O,B:B,B1059,A:A,A1059-1)</f>
        <v>0</v>
      </c>
    </row>
    <row r="1060" spans="1:18" x14ac:dyDescent="0.2">
      <c r="A1060" s="19">
        <v>43924</v>
      </c>
      <c r="B1060" s="13" t="s">
        <v>45</v>
      </c>
      <c r="C1060" s="16">
        <f>D1060</f>
        <v>2</v>
      </c>
      <c r="D1060" s="2">
        <v>2</v>
      </c>
      <c r="E1060" s="2">
        <v>120</v>
      </c>
      <c r="F1060" s="3">
        <f>SUM(D1060:E1060)</f>
        <v>122</v>
      </c>
      <c r="G1060" s="3">
        <f>F1060-SUMIFS(F:F,A:A,A1060-1,B:B,B1060)</f>
        <v>5</v>
      </c>
      <c r="H1060" s="3">
        <f>C1060-SUMIFS(C:C,A:A,A1060-1,B:B,B1060)</f>
        <v>0</v>
      </c>
      <c r="I1060" s="1">
        <f>IFERROR((C1060-SUMIFS(C:C,A:A,A1060-1,B:B,B1060))/SUMIFS(C:C,A:A,A1060-1,B:B,B1060),0)</f>
        <v>0</v>
      </c>
      <c r="O1060" s="2">
        <v>0</v>
      </c>
      <c r="P1060" s="10">
        <f>O1060-SUMIFS(O:O,B:B,B1060,A:A,A1060-1)</f>
        <v>0</v>
      </c>
    </row>
    <row r="1061" spans="1:18" x14ac:dyDescent="0.2">
      <c r="A1061" s="19">
        <v>43925</v>
      </c>
      <c r="B1061" s="13" t="s">
        <v>45</v>
      </c>
      <c r="C1061" s="16">
        <f>D1061</f>
        <v>2</v>
      </c>
      <c r="D1061" s="2">
        <v>2</v>
      </c>
      <c r="E1061" s="2">
        <v>145</v>
      </c>
      <c r="F1061" s="3">
        <f>SUM(D1061:E1061)</f>
        <v>147</v>
      </c>
      <c r="G1061" s="3">
        <f>F1061-SUMIFS(F:F,A:A,A1061-1,B:B,B1061)</f>
        <v>25</v>
      </c>
      <c r="H1061" s="3">
        <f>C1061-SUMIFS(C:C,A:A,A1061-1,B:B,B1061)</f>
        <v>0</v>
      </c>
      <c r="I1061" s="1">
        <f>IFERROR((C1061-SUMIFS(C:C,A:A,A1061-1,B:B,B1061))/SUMIFS(C:C,A:A,A1061-1,B:B,B1061),0)</f>
        <v>0</v>
      </c>
      <c r="O1061" s="2">
        <v>0</v>
      </c>
      <c r="P1061" s="10">
        <f>O1061-SUMIFS(O:O,B:B,B1061,A:A,A1061-1)</f>
        <v>0</v>
      </c>
    </row>
    <row r="1062" spans="1:18" x14ac:dyDescent="0.2">
      <c r="A1062" s="19">
        <v>43926</v>
      </c>
      <c r="B1062" s="13" t="s">
        <v>45</v>
      </c>
      <c r="C1062" s="16">
        <f>D1062</f>
        <v>2</v>
      </c>
      <c r="D1062" s="2">
        <v>2</v>
      </c>
      <c r="E1062" s="2">
        <v>149</v>
      </c>
      <c r="F1062" s="3">
        <f>SUM(D1062:E1062)</f>
        <v>151</v>
      </c>
      <c r="G1062" s="3">
        <f>F1062-SUMIFS(F:F,A:A,A1062-1,B:B,B1062)</f>
        <v>4</v>
      </c>
      <c r="H1062" s="3">
        <f>C1062-SUMIFS(C:C,A:A,A1062-1,B:B,B1062)</f>
        <v>0</v>
      </c>
      <c r="I1062" s="1">
        <f>IFERROR((C1062-SUMIFS(C:C,A:A,A1062-1,B:B,B1062))/SUMIFS(C:C,A:A,A1062-1,B:B,B1062),0)</f>
        <v>0</v>
      </c>
      <c r="O1062" s="2">
        <v>0</v>
      </c>
      <c r="P1062" s="10">
        <f>O1062-SUMIFS(O:O,B:B,B1062,A:A,A1062-1)</f>
        <v>0</v>
      </c>
    </row>
    <row r="1063" spans="1:18" x14ac:dyDescent="0.2">
      <c r="A1063" s="19">
        <v>43927</v>
      </c>
      <c r="B1063" s="13" t="s">
        <v>45</v>
      </c>
      <c r="C1063" s="16">
        <f>D1063</f>
        <v>2</v>
      </c>
      <c r="D1063" s="2">
        <v>2</v>
      </c>
      <c r="E1063" s="2">
        <v>152</v>
      </c>
      <c r="F1063" s="3">
        <f>SUM(D1063:E1063)</f>
        <v>154</v>
      </c>
      <c r="G1063" s="3">
        <f>F1063-SUMIFS(F:F,A:A,A1063-1,B:B,B1063)</f>
        <v>3</v>
      </c>
      <c r="H1063" s="3">
        <f>C1063-SUMIFS(C:C,A:A,A1063-1,B:B,B1063)</f>
        <v>0</v>
      </c>
      <c r="I1063" s="1">
        <f>IFERROR((C1063-SUMIFS(C:C,A:A,A1063-1,B:B,B1063))/SUMIFS(C:C,A:A,A1063-1,B:B,B1063),0)</f>
        <v>0</v>
      </c>
      <c r="O1063" s="2">
        <v>0</v>
      </c>
      <c r="P1063" s="10">
        <f>O1063-SUMIFS(O:O,B:B,B1063,A:A,A1063-1)</f>
        <v>0</v>
      </c>
    </row>
    <row r="1064" spans="1:18" x14ac:dyDescent="0.2">
      <c r="A1064" s="19">
        <v>43928</v>
      </c>
      <c r="B1064" s="13" t="s">
        <v>45</v>
      </c>
      <c r="C1064" s="16">
        <f>D1064</f>
        <v>2</v>
      </c>
      <c r="D1064" s="2">
        <v>2</v>
      </c>
      <c r="E1064" s="2">
        <v>166</v>
      </c>
      <c r="F1064" s="3">
        <f>SUM(D1064:E1064)</f>
        <v>168</v>
      </c>
      <c r="G1064" s="3">
        <f>F1064-SUMIFS(F:F,A:A,A1064-1,B:B,B1064)</f>
        <v>14</v>
      </c>
      <c r="H1064" s="3">
        <f>C1064-SUMIFS(C:C,A:A,A1064-1,B:B,B1064)</f>
        <v>0</v>
      </c>
      <c r="I1064" s="1">
        <f>IFERROR((C1064-SUMIFS(C:C,A:A,A1064-1,B:B,B1064))/SUMIFS(C:C,A:A,A1064-1,B:B,B1064),0)</f>
        <v>0</v>
      </c>
      <c r="O1064" s="2">
        <v>0</v>
      </c>
      <c r="P1064" s="10">
        <f>O1064-SUMIFS(O:O,B:B,B1064,A:A,A1064-1)</f>
        <v>0</v>
      </c>
    </row>
    <row r="1065" spans="1:18" x14ac:dyDescent="0.2">
      <c r="A1065" s="19">
        <v>43929</v>
      </c>
      <c r="B1065" s="13" t="s">
        <v>45</v>
      </c>
      <c r="C1065" s="16">
        <f>D1065</f>
        <v>2</v>
      </c>
      <c r="D1065" s="2">
        <v>2</v>
      </c>
      <c r="E1065" s="2">
        <v>184</v>
      </c>
      <c r="F1065" s="3">
        <f>SUM(D1065:E1065)</f>
        <v>186</v>
      </c>
      <c r="G1065" s="3">
        <f>F1065-SUMIFS(F:F,A:A,A1065-1,B:B,B1065)</f>
        <v>18</v>
      </c>
      <c r="H1065" s="3">
        <f>C1065-SUMIFS(C:C,A:A,A1065-1,B:B,B1065)</f>
        <v>0</v>
      </c>
      <c r="I1065" s="1">
        <f>IFERROR((C1065-SUMIFS(C:C,A:A,A1065-1,B:B,B1065))/SUMIFS(C:C,A:A,A1065-1,B:B,B1065),0)</f>
        <v>0</v>
      </c>
      <c r="O1065" s="6">
        <v>0</v>
      </c>
      <c r="P1065" s="10">
        <f>O1065-SUMIFS(O:O,B:B,B1065,A:A,A1065-1)</f>
        <v>0</v>
      </c>
    </row>
    <row r="1066" spans="1:18" x14ac:dyDescent="0.2">
      <c r="A1066" s="19">
        <v>43930</v>
      </c>
      <c r="B1066" s="13" t="s">
        <v>45</v>
      </c>
      <c r="C1066" s="16">
        <f>D1066</f>
        <v>2</v>
      </c>
      <c r="D1066" s="2">
        <v>2</v>
      </c>
      <c r="E1066" s="2">
        <v>195</v>
      </c>
      <c r="F1066" s="3">
        <f>SUM(D1066:E1066)</f>
        <v>197</v>
      </c>
      <c r="G1066" s="3">
        <f>F1066-SUMIFS(F:F,A:A,A1066-1,B:B,B1066)</f>
        <v>11</v>
      </c>
      <c r="H1066" s="3">
        <f>C1066-SUMIFS(C:C,A:A,A1066-1,B:B,B1066)</f>
        <v>0</v>
      </c>
      <c r="I1066" s="1">
        <f>IFERROR((C1066-SUMIFS(C:C,A:A,A1066-1,B:B,B1066))/SUMIFS(C:C,A:A,A1066-1,B:B,B1066),0)</f>
        <v>0</v>
      </c>
      <c r="O1066" s="2">
        <v>0</v>
      </c>
      <c r="P1066" s="10">
        <f>O1066-SUMIFS(O:O,B:B,B1066,A:A,A1066-1)</f>
        <v>0</v>
      </c>
    </row>
    <row r="1067" spans="1:18" x14ac:dyDescent="0.2">
      <c r="A1067" s="19">
        <v>43931</v>
      </c>
      <c r="B1067" s="15" t="s">
        <v>45</v>
      </c>
      <c r="C1067" s="16">
        <f>D1067</f>
        <v>2</v>
      </c>
      <c r="D1067" s="8">
        <v>2</v>
      </c>
      <c r="E1067" s="2">
        <v>206</v>
      </c>
      <c r="F1067" s="3">
        <f>SUM(D1067:E1067)</f>
        <v>208</v>
      </c>
      <c r="G1067" s="3">
        <f>F1067-SUMIFS(F:F,A:A,A1067-1,B:B,B1067)</f>
        <v>11</v>
      </c>
      <c r="H1067" s="3">
        <f>C1067-SUMIFS(C:C,A:A,A1067-1,B:B,B1067)</f>
        <v>0</v>
      </c>
      <c r="I1067" s="1">
        <f>IFERROR((C1067-SUMIFS(C:C,A:A,A1067-1,B:B,B1067))/SUMIFS(C:C,A:A,A1067-1,B:B,B1067),0)</f>
        <v>0</v>
      </c>
      <c r="M1067" s="2">
        <v>1</v>
      </c>
      <c r="O1067" s="2">
        <v>0</v>
      </c>
      <c r="P1067" s="10">
        <f>O1067-SUMIFS(O:O,B:B,B1067,A:A,A1067-1)</f>
        <v>0</v>
      </c>
      <c r="Q1067" s="10">
        <f>C1067-O1067-M1067</f>
        <v>1</v>
      </c>
    </row>
    <row r="1068" spans="1:18" x14ac:dyDescent="0.2">
      <c r="A1068" s="19">
        <v>43932</v>
      </c>
      <c r="B1068" s="13" t="s">
        <v>45</v>
      </c>
      <c r="C1068" s="16">
        <f>D1068</f>
        <v>2</v>
      </c>
      <c r="D1068" s="2">
        <v>2</v>
      </c>
      <c r="E1068" s="2">
        <v>222</v>
      </c>
      <c r="F1068" s="3">
        <f>SUM(D1068:E1068)</f>
        <v>224</v>
      </c>
      <c r="G1068" s="3">
        <f>F1068-SUMIFS(F:F,A:A,A1068-1,B:B,B1068)</f>
        <v>16</v>
      </c>
      <c r="H1068" s="3">
        <f>C1068-SUMIFS(C:C,A:A,A1068-1,B:B,B1068)</f>
        <v>0</v>
      </c>
      <c r="I1068" s="1">
        <f>IFERROR((C1068-SUMIFS(C:C,A:A,A1068-1,B:B,B1068))/SUMIFS(C:C,A:A,A1068-1,B:B,B1068),0)</f>
        <v>0</v>
      </c>
      <c r="M1068" s="2">
        <v>1</v>
      </c>
      <c r="N1068" s="10">
        <f>M1068-SUMIFS(M:M,B:B,B1068,A:A,A1068-1)</f>
        <v>0</v>
      </c>
      <c r="O1068" s="2">
        <v>0</v>
      </c>
      <c r="P1068" s="10">
        <f>O1068-SUMIFS(O:O,B:B,B1068,A:A,A1068-1)</f>
        <v>0</v>
      </c>
      <c r="Q1068" s="10">
        <f>C1068-O1068-M1068</f>
        <v>1</v>
      </c>
      <c r="R1068" s="10">
        <f>Q1068-SUMIFS(Q:Q,B:B,B1068,A:A,A1068-1)</f>
        <v>0</v>
      </c>
    </row>
    <row r="1069" spans="1:18" x14ac:dyDescent="0.2">
      <c r="A1069" s="19">
        <v>43933</v>
      </c>
      <c r="B1069" s="13" t="s">
        <v>45</v>
      </c>
      <c r="C1069" s="16">
        <f>D1069</f>
        <v>2</v>
      </c>
      <c r="D1069" s="2">
        <v>2</v>
      </c>
      <c r="E1069" s="2">
        <v>232</v>
      </c>
      <c r="F1069" s="3">
        <f>SUM(D1069:E1069)</f>
        <v>234</v>
      </c>
      <c r="G1069" s="3">
        <f>F1069-SUMIFS(F:F,A:A,A1069-1,B:B,B1069)</f>
        <v>10</v>
      </c>
      <c r="H1069" s="3">
        <f>C1069-SUMIFS(C:C,A:A,A1069-1,B:B,B1069)</f>
        <v>0</v>
      </c>
      <c r="I1069" s="1">
        <f>IFERROR((C1069-SUMIFS(C:C,A:A,A1069-1,B:B,B1069))/SUMIFS(C:C,A:A,A1069-1,B:B,B1069),0)</f>
        <v>0</v>
      </c>
      <c r="M1069" s="2">
        <v>1</v>
      </c>
      <c r="N1069" s="10">
        <f>M1069-SUMIFS(M:M,B:B,B1069,A:A,A1069-1)</f>
        <v>0</v>
      </c>
      <c r="O1069" s="8">
        <v>0</v>
      </c>
      <c r="P1069" s="10">
        <f>O1069-SUMIFS(O:O,B:B,B1069,A:A,A1069-1)</f>
        <v>0</v>
      </c>
      <c r="Q1069" s="10">
        <f>C1069-O1069-M1069</f>
        <v>1</v>
      </c>
      <c r="R1069" s="10">
        <f>Q1069-SUMIFS(Q:Q,B:B,B1069,A:A,A1069-1)</f>
        <v>0</v>
      </c>
    </row>
    <row r="1070" spans="1:18" x14ac:dyDescent="0.2">
      <c r="A1070" s="19">
        <v>43934</v>
      </c>
      <c r="B1070" s="13" t="s">
        <v>45</v>
      </c>
      <c r="C1070" s="16">
        <f>D1070</f>
        <v>2</v>
      </c>
      <c r="D1070" s="8">
        <v>2</v>
      </c>
      <c r="E1070" s="2">
        <v>252</v>
      </c>
      <c r="F1070" s="3">
        <f>SUM(D1070:E1070)</f>
        <v>254</v>
      </c>
      <c r="G1070" s="3">
        <f>F1070-SUMIFS(F:F,A:A,A1070-1,B:B,B1070)</f>
        <v>20</v>
      </c>
      <c r="H1070" s="3">
        <f>C1070-SUMIFS(C:C,A:A,A1070-1,B:B,B1070)</f>
        <v>0</v>
      </c>
      <c r="I1070" s="4">
        <f>IFERROR((C1070-SUMIFS(C:C,A:A,A1070-1,B:B,B1070))/SUMIFS(C:C,A:A,A1070-1,B:B,B1070),0)</f>
        <v>0</v>
      </c>
      <c r="M1070" s="8">
        <v>1</v>
      </c>
      <c r="N1070" s="10">
        <f>M1070-SUMIFS(M:M,B:B,B1070,A:A,A1070-1)</f>
        <v>0</v>
      </c>
      <c r="O1070" s="2">
        <v>0</v>
      </c>
      <c r="P1070" s="10">
        <f>O1070-SUMIFS(O:O,B:B,B1070,A:A,A1070-1)</f>
        <v>0</v>
      </c>
      <c r="Q1070" s="10">
        <f>C1070-O1070-M1070</f>
        <v>1</v>
      </c>
      <c r="R1070" s="10">
        <f>Q1070-SUMIFS(Q:Q,B:B,B1070,A:A,A1070-1)</f>
        <v>0</v>
      </c>
    </row>
    <row r="1071" spans="1:18" x14ac:dyDescent="0.2">
      <c r="A1071" s="19">
        <v>43935</v>
      </c>
      <c r="B1071" s="13" t="s">
        <v>45</v>
      </c>
      <c r="C1071" s="16">
        <f>D1071</f>
        <v>2</v>
      </c>
      <c r="D1071" s="2">
        <v>2</v>
      </c>
      <c r="E1071" s="2">
        <v>252</v>
      </c>
      <c r="F1071" s="3">
        <f>SUM(D1071:E1071)</f>
        <v>254</v>
      </c>
      <c r="G1071" s="3">
        <f>F1071-SUMIFS(F:F,A:A,A1071-1,B:B,B1071)</f>
        <v>0</v>
      </c>
      <c r="H1071" s="3">
        <f>C1071-SUMIFS(C:C,A:A,A1071-1,B:B,B1071)</f>
        <v>0</v>
      </c>
      <c r="I1071" s="4">
        <f>IFERROR((C1071-SUMIFS(C:C,A:A,A1071-1,B:B,B1071))/SUMIFS(C:C,A:A,A1071-1,B:B,B1071),0)</f>
        <v>0</v>
      </c>
      <c r="M1071" s="8">
        <v>1</v>
      </c>
      <c r="N1071" s="10">
        <f>M1071-SUMIFS(M:M,B:B,B1071,A:A,A1071-1)</f>
        <v>0</v>
      </c>
      <c r="O1071" s="8">
        <v>0</v>
      </c>
      <c r="P1071" s="10">
        <f>O1071-SUMIFS(O:O,B:B,B1071,A:A,A1071-1)</f>
        <v>0</v>
      </c>
      <c r="Q1071" s="10">
        <f>C1071-O1071-M1071</f>
        <v>1</v>
      </c>
      <c r="R1071" s="10">
        <f>Q1071-SUMIFS(Q:Q,B:B,B1071,A:A,A1071-1)</f>
        <v>0</v>
      </c>
    </row>
    <row r="1072" spans="1:18" x14ac:dyDescent="0.2">
      <c r="A1072" s="19">
        <v>43936</v>
      </c>
      <c r="B1072" s="13" t="s">
        <v>45</v>
      </c>
      <c r="C1072" s="16">
        <f>D1072</f>
        <v>4</v>
      </c>
      <c r="D1072" s="2">
        <v>4</v>
      </c>
      <c r="E1072" s="2">
        <v>254</v>
      </c>
      <c r="F1072" s="3">
        <f>SUM(D1072:E1072)</f>
        <v>258</v>
      </c>
      <c r="G1072" s="3">
        <f>F1072-SUMIFS(F:F,A:A,A1072-1,B:B,B1072)</f>
        <v>4</v>
      </c>
      <c r="H1072" s="3">
        <f>C1072-SUMIFS(C:C,A:A,A1072-1,B:B,B1072)</f>
        <v>2</v>
      </c>
      <c r="I1072" s="4">
        <f>IFERROR((C1072-SUMIFS(C:C,A:A,A1072-1,B:B,B1072))/SUMIFS(C:C,A:A,A1072-1,B:B,B1072),0)</f>
        <v>1</v>
      </c>
      <c r="M1072" s="2">
        <v>1</v>
      </c>
      <c r="N1072" s="10">
        <f>M1072-SUMIFS(M:M,B:B,B1072,A:A,A1072-1)</f>
        <v>0</v>
      </c>
      <c r="O1072" s="2">
        <v>0</v>
      </c>
      <c r="P1072" s="10">
        <f>O1072-SUMIFS(O:O,B:B,B1072,A:A,A1072-1)</f>
        <v>0</v>
      </c>
      <c r="Q1072" s="10">
        <f>C1072-O1072-M1072</f>
        <v>3</v>
      </c>
      <c r="R1072" s="10">
        <f>Q1072-SUMIFS(Q:Q,B:B,B1072,A:A,A1072-1)</f>
        <v>2</v>
      </c>
    </row>
    <row r="1073" spans="1:18" x14ac:dyDescent="0.2">
      <c r="A1073" s="19">
        <v>43937</v>
      </c>
      <c r="B1073" s="13" t="s">
        <v>45</v>
      </c>
      <c r="C1073" s="16">
        <f>D1073</f>
        <v>4</v>
      </c>
      <c r="D1073" s="2">
        <v>4</v>
      </c>
      <c r="E1073" s="2">
        <v>256</v>
      </c>
      <c r="F1073" s="3">
        <f>SUM(D1073:E1073)</f>
        <v>260</v>
      </c>
      <c r="G1073" s="3">
        <f>F1073-SUMIFS(F:F,A:A,A1073-1,B:B,B1073)</f>
        <v>2</v>
      </c>
      <c r="H1073" s="3">
        <f>C1073-SUMIFS(C:C,A:A,A1073-1,B:B,B1073)</f>
        <v>0</v>
      </c>
      <c r="I1073" s="4">
        <f>IFERROR((C1073-SUMIFS(C:C,A:A,A1073-1,B:B,B1073))/SUMIFS(C:C,A:A,A1073-1,B:B,B1073),0)</f>
        <v>0</v>
      </c>
      <c r="M1073" s="8">
        <v>3</v>
      </c>
      <c r="N1073" s="10">
        <f>M1073-SUMIFS(M:M,B:B,B1073,A:A,A1073-1)</f>
        <v>2</v>
      </c>
      <c r="O1073" s="2">
        <v>0</v>
      </c>
      <c r="P1073" s="10">
        <f>O1073-SUMIFS(O:O,B:B,B1073,A:A,A1073-1)</f>
        <v>0</v>
      </c>
      <c r="Q1073" s="10">
        <f>C1073-O1073-M1073</f>
        <v>1</v>
      </c>
      <c r="R1073" s="10">
        <f>Q1073-SUMIFS(Q:Q,B:B,B1073,A:A,A1073-1)</f>
        <v>-2</v>
      </c>
    </row>
    <row r="1074" spans="1:18" x14ac:dyDescent="0.2">
      <c r="A1074" s="19">
        <v>43938</v>
      </c>
      <c r="B1074" s="15" t="s">
        <v>45</v>
      </c>
      <c r="C1074" s="16">
        <f>D1074</f>
        <v>4</v>
      </c>
      <c r="D1074" s="8">
        <v>4</v>
      </c>
      <c r="E1074" s="8">
        <v>318</v>
      </c>
      <c r="F1074" s="3">
        <f>SUM(D1074:E1074)</f>
        <v>322</v>
      </c>
      <c r="G1074" s="3">
        <f>F1074-SUMIFS(F:F,A:A,A1074-1,B:B,B1074)</f>
        <v>62</v>
      </c>
      <c r="H1074" s="3">
        <f>C1074-SUMIFS(C:C,A:A,A1074-1,B:B,B1074)</f>
        <v>0</v>
      </c>
      <c r="I1074" s="4">
        <f>IFERROR((C1074-SUMIFS(C:C,A:A,A1074-1,B:B,B1074))/SUMIFS(C:C,A:A,A1074-1,B:B,B1074),0)</f>
        <v>0</v>
      </c>
      <c r="M1074" s="8">
        <v>3</v>
      </c>
      <c r="N1074" s="10">
        <f>M1074-SUMIFS(M:M,B:B,B1074,A:A,A1074-1)</f>
        <v>0</v>
      </c>
      <c r="O1074" s="8">
        <v>0</v>
      </c>
      <c r="P1074" s="10">
        <f>O1074-SUMIFS(O:O,B:B,B1074,A:A,A1074-1)</f>
        <v>0</v>
      </c>
      <c r="Q1074" s="11">
        <f>C1074-O1074-M1074</f>
        <v>1</v>
      </c>
      <c r="R1074" s="11">
        <f>Q1074-SUMIFS(Q:Q,B:B,B1074,A:A,A1074-1)</f>
        <v>0</v>
      </c>
    </row>
    <row r="1075" spans="1:18" x14ac:dyDescent="0.2">
      <c r="A1075" s="19">
        <v>43939</v>
      </c>
      <c r="B1075" s="13" t="s">
        <v>45</v>
      </c>
      <c r="C1075" s="16">
        <f>D1075</f>
        <v>4</v>
      </c>
      <c r="D1075" s="2">
        <v>4</v>
      </c>
      <c r="E1075" s="2">
        <v>392</v>
      </c>
      <c r="F1075" s="3">
        <f>SUM(D1075:E1075)</f>
        <v>396</v>
      </c>
      <c r="G1075" s="3">
        <f>F1075-SUMIFS(F:F,A:A,A1075-1,B:B,B1075)</f>
        <v>74</v>
      </c>
      <c r="H1075" s="3">
        <f>C1075-SUMIFS(C:C,A:A,A1075-1,B:B,B1075)</f>
        <v>0</v>
      </c>
      <c r="I1075" s="4">
        <f>IFERROR((C1075-SUMIFS(C:C,A:A,A1075-1,B:B,B1075))/SUMIFS(C:C,A:A,A1075-1,B:B,B1075),0)</f>
        <v>0</v>
      </c>
      <c r="M1075" s="2">
        <v>3</v>
      </c>
      <c r="N1075" s="10">
        <f>M1075-SUMIFS(M:M,B:B,B1075,A:A,A1075-1)</f>
        <v>0</v>
      </c>
      <c r="O1075" s="2">
        <v>0</v>
      </c>
      <c r="P1075" s="10">
        <f>O1075-SUMIFS(O:O,B:B,B1075,A:A,A1075-1)</f>
        <v>0</v>
      </c>
      <c r="Q1075" s="11">
        <f>C1075-O1075-M1075</f>
        <v>1</v>
      </c>
      <c r="R1075" s="11">
        <f>Q1075-SUMIFS(Q:Q,B:B,B1075,A:A,A1075-1)</f>
        <v>0</v>
      </c>
    </row>
    <row r="1076" spans="1:18" x14ac:dyDescent="0.2">
      <c r="A1076" s="19">
        <v>43940</v>
      </c>
      <c r="B1076" s="13" t="s">
        <v>45</v>
      </c>
      <c r="C1076" s="16">
        <f>D1076</f>
        <v>4</v>
      </c>
      <c r="D1076" s="2">
        <v>4</v>
      </c>
      <c r="E1076" s="2">
        <v>503</v>
      </c>
      <c r="F1076" s="3">
        <f>SUM(D1076:E1076)</f>
        <v>507</v>
      </c>
      <c r="G1076" s="3">
        <f>F1076-SUMIFS(F:F,A:A,A1076-1,B:B,B1076)</f>
        <v>111</v>
      </c>
      <c r="H1076" s="3">
        <f>C1076-SUMIFS(C:C,A:A,A1076-1,B:B,B1076)</f>
        <v>0</v>
      </c>
      <c r="I1076" s="4">
        <f>IFERROR((C1076-SUMIFS(C:C,A:A,A1076-1,B:B,B1076))/SUMIFS(C:C,A:A,A1076-1,B:B,B1076),0)</f>
        <v>0</v>
      </c>
      <c r="M1076" s="2">
        <v>3</v>
      </c>
      <c r="N1076" s="10">
        <f>M1076-SUMIFS(M:M,B:B,B1076,A:A,A1076-1)</f>
        <v>0</v>
      </c>
      <c r="O1076" s="2">
        <v>0</v>
      </c>
      <c r="P1076" s="10">
        <f>O1076-SUMIFS(O:O,B:B,B1076,A:A,A1076-1)</f>
        <v>0</v>
      </c>
      <c r="Q1076" s="11">
        <f>C1076-O1076-M1076</f>
        <v>1</v>
      </c>
      <c r="R1076" s="11">
        <f>Q1076-SUMIFS(Q:Q,B:B,B1076,A:A,A1076-1)</f>
        <v>0</v>
      </c>
    </row>
    <row r="1077" spans="1:18" x14ac:dyDescent="0.2">
      <c r="A1077" s="19">
        <v>43941</v>
      </c>
      <c r="B1077" s="13" t="s">
        <v>45</v>
      </c>
      <c r="C1077" s="16">
        <f>D1077</f>
        <v>4</v>
      </c>
      <c r="D1077" s="2">
        <v>4</v>
      </c>
      <c r="E1077" s="2">
        <v>567</v>
      </c>
      <c r="F1077" s="3">
        <f>SUM(D1077:E1077)</f>
        <v>571</v>
      </c>
      <c r="G1077" s="3">
        <f>F1077-SUMIFS(F:F,A:A,A1077-1,B:B,B1077)</f>
        <v>64</v>
      </c>
      <c r="H1077" s="3">
        <f>C1077-SUMIFS(C:C,A:A,A1077-1,B:B,B1077)</f>
        <v>0</v>
      </c>
      <c r="I1077" s="4">
        <f>IFERROR((C1077-SUMIFS(C:C,A:A,A1077-1,B:B,B1077))/SUMIFS(C:C,A:A,A1077-1,B:B,B1077),0)</f>
        <v>0</v>
      </c>
      <c r="M1077" s="2">
        <v>3</v>
      </c>
      <c r="N1077" s="10">
        <f>M1077-SUMIFS(M:M,B:B,B1077,A:A,A1077-1)</f>
        <v>0</v>
      </c>
      <c r="O1077" s="2">
        <v>0</v>
      </c>
      <c r="P1077" s="10">
        <f>O1077-SUMIFS(O:O,B:B,B1077,A:A,A1077-1)</f>
        <v>0</v>
      </c>
      <c r="Q1077" s="11">
        <f>C1077-O1077-M1077</f>
        <v>1</v>
      </c>
      <c r="R1077" s="11">
        <f>Q1077-SUMIFS(Q:Q,B:B,B1077,A:A,A1077-1)</f>
        <v>0</v>
      </c>
    </row>
    <row r="1078" spans="1:18" x14ac:dyDescent="0.2">
      <c r="A1078" s="19">
        <v>43942</v>
      </c>
      <c r="B1078" s="13" t="s">
        <v>45</v>
      </c>
      <c r="C1078" s="16">
        <f>D1078</f>
        <v>4</v>
      </c>
      <c r="D1078" s="2">
        <v>4</v>
      </c>
      <c r="E1078" s="2">
        <v>572</v>
      </c>
      <c r="F1078" s="3">
        <f>SUM(D1078:E1078)</f>
        <v>576</v>
      </c>
      <c r="G1078" s="3">
        <f>F1078-SUMIFS(F:F,A:A,A1078-1,B:B,B1078)</f>
        <v>5</v>
      </c>
      <c r="H1078" s="3">
        <f>C1078-SUMIFS(C:C,A:A,A1078-1,B:B,B1078)</f>
        <v>0</v>
      </c>
      <c r="I1078" s="4">
        <f>IFERROR((C1078-SUMIFS(C:C,A:A,A1078-1,B:B,B1078))/SUMIFS(C:C,A:A,A1078-1,B:B,B1078),0)</f>
        <v>0</v>
      </c>
      <c r="M1078" s="2">
        <v>3</v>
      </c>
      <c r="N1078" s="10">
        <f>M1078-SUMIFS(M:M,B:B,B1078,A:A,A1078-1)</f>
        <v>0</v>
      </c>
      <c r="O1078" s="2">
        <v>0</v>
      </c>
      <c r="P1078" s="10">
        <f>O1078-SUMIFS(O:O,B:B,B1078,A:A,A1078-1)</f>
        <v>0</v>
      </c>
      <c r="Q1078" s="11">
        <f>C1078-O1078-M1078</f>
        <v>1</v>
      </c>
      <c r="R1078" s="11">
        <f>Q1078-SUMIFS(Q:Q,B:B,B1078,A:A,A1078-1)</f>
        <v>0</v>
      </c>
    </row>
    <row r="1079" spans="1:18" x14ac:dyDescent="0.2">
      <c r="A1079" s="19">
        <v>43915</v>
      </c>
      <c r="B1079" s="13" t="s">
        <v>53</v>
      </c>
      <c r="C1079" s="16">
        <v>1</v>
      </c>
      <c r="H1079" s="3">
        <f>C1079-SUMIFS(C:C,A:A,A1079-1,B:B,B1079)</f>
        <v>1</v>
      </c>
      <c r="I1079" s="1">
        <f>IFERROR((C1079-SUMIFS(C:C,A:A,A1079-1,B:B,B1079))/SUMIFS(C:C,A:A,A1079-1,B:B,B1079),0)</f>
        <v>0</v>
      </c>
      <c r="P1079" s="10">
        <v>0</v>
      </c>
    </row>
    <row r="1080" spans="1:18" x14ac:dyDescent="0.2">
      <c r="A1080" s="19">
        <v>43916</v>
      </c>
      <c r="B1080" s="13" t="s">
        <v>53</v>
      </c>
      <c r="C1080" s="16">
        <v>1</v>
      </c>
      <c r="H1080" s="3">
        <f>C1080-SUMIFS(C:C,A:A,A1080-1,B:B,B1080)</f>
        <v>0</v>
      </c>
      <c r="I1080" s="1">
        <f>IFERROR((C1080-SUMIFS(C:C,A:A,A1080-1,B:B,B1080))/SUMIFS(C:C,A:A,A1080-1,B:B,B1080),0)</f>
        <v>0</v>
      </c>
      <c r="P1080" s="10">
        <v>0</v>
      </c>
    </row>
    <row r="1081" spans="1:18" x14ac:dyDescent="0.2">
      <c r="A1081" s="19">
        <v>43917</v>
      </c>
      <c r="B1081" s="13" t="s">
        <v>53</v>
      </c>
      <c r="C1081" s="16">
        <v>2</v>
      </c>
      <c r="H1081" s="3">
        <f>C1081-SUMIFS(C:C,A:A,A1081-1,B:B,B1081)</f>
        <v>1</v>
      </c>
      <c r="I1081" s="1">
        <f>IFERROR((C1081-SUMIFS(C:C,A:A,A1081-1,B:B,B1081))/SUMIFS(C:C,A:A,A1081-1,B:B,B1081),0)</f>
        <v>1</v>
      </c>
      <c r="P1081" s="10">
        <v>0</v>
      </c>
    </row>
    <row r="1082" spans="1:18" x14ac:dyDescent="0.2">
      <c r="A1082" s="19">
        <v>43918</v>
      </c>
      <c r="B1082" s="13" t="s">
        <v>53</v>
      </c>
      <c r="C1082" s="16">
        <v>2</v>
      </c>
      <c r="H1082" s="3">
        <f>C1082-SUMIFS(C:C,A:A,A1082-1,B:B,B1082)</f>
        <v>0</v>
      </c>
      <c r="I1082" s="1">
        <f>IFERROR((C1082-SUMIFS(C:C,A:A,A1082-1,B:B,B1082))/SUMIFS(C:C,A:A,A1082-1,B:B,B1082),0)</f>
        <v>0</v>
      </c>
      <c r="P1082" s="10">
        <v>0</v>
      </c>
    </row>
    <row r="1083" spans="1:18" x14ac:dyDescent="0.2">
      <c r="A1083" s="19">
        <v>43919</v>
      </c>
      <c r="B1083" s="13" t="s">
        <v>53</v>
      </c>
      <c r="C1083" s="16">
        <v>2</v>
      </c>
      <c r="H1083" s="3">
        <f>C1083-SUMIFS(C:C,A:A,A1083-1,B:B,B1083)</f>
        <v>0</v>
      </c>
      <c r="I1083" s="1">
        <f>IFERROR((C1083-SUMIFS(C:C,A:A,A1083-1,B:B,B1083))/SUMIFS(C:C,A:A,A1083-1,B:B,B1083),0)</f>
        <v>0</v>
      </c>
      <c r="P1083" s="10">
        <v>0</v>
      </c>
    </row>
    <row r="1084" spans="1:18" x14ac:dyDescent="0.2">
      <c r="A1084" s="19">
        <v>43920</v>
      </c>
      <c r="B1084" s="13" t="s">
        <v>53</v>
      </c>
      <c r="C1084" s="16">
        <v>4</v>
      </c>
      <c r="H1084" s="3">
        <f>C1084-SUMIFS(C:C,A:A,A1084-1,B:B,B1084)</f>
        <v>2</v>
      </c>
      <c r="I1084" s="1">
        <f>IFERROR((C1084-SUMIFS(C:C,A:A,A1084-1,B:B,B1084))/SUMIFS(C:C,A:A,A1084-1,B:B,B1084),0)</f>
        <v>1</v>
      </c>
      <c r="P1084" s="10">
        <v>0</v>
      </c>
    </row>
    <row r="1085" spans="1:18" x14ac:dyDescent="0.2">
      <c r="A1085" s="19">
        <v>43921</v>
      </c>
      <c r="B1085" s="13" t="s">
        <v>53</v>
      </c>
      <c r="C1085" s="16">
        <f>D1085</f>
        <v>4</v>
      </c>
      <c r="D1085" s="2">
        <v>4</v>
      </c>
      <c r="E1085" s="2">
        <v>50</v>
      </c>
      <c r="F1085" s="3">
        <f>SUM(D1085:E1085)</f>
        <v>54</v>
      </c>
      <c r="H1085" s="3">
        <f>C1085-SUMIFS(C:C,A:A,A1085-1,B:B,B1085)</f>
        <v>0</v>
      </c>
      <c r="I1085" s="1">
        <f>IFERROR((C1085-SUMIFS(C:C,A:A,A1085-1,B:B,B1085))/SUMIFS(C:C,A:A,A1085-1,B:B,B1085),0)</f>
        <v>0</v>
      </c>
      <c r="O1085" s="2">
        <v>0</v>
      </c>
      <c r="P1085" s="10">
        <v>0</v>
      </c>
    </row>
    <row r="1086" spans="1:18" x14ac:dyDescent="0.2">
      <c r="A1086" s="19">
        <v>43922</v>
      </c>
      <c r="B1086" s="13" t="s">
        <v>53</v>
      </c>
      <c r="C1086" s="16">
        <f>D1086</f>
        <v>5</v>
      </c>
      <c r="D1086" s="2">
        <v>5</v>
      </c>
      <c r="E1086" s="2">
        <v>51</v>
      </c>
      <c r="F1086" s="3">
        <f>SUM(D1086:E1086)</f>
        <v>56</v>
      </c>
      <c r="G1086" s="3">
        <f>F1086-SUMIFS(F:F,A:A,A1086-1,B:B,B1086)</f>
        <v>2</v>
      </c>
      <c r="H1086" s="3">
        <f>C1086-SUMIFS(C:C,A:A,A1086-1,B:B,B1086)</f>
        <v>1</v>
      </c>
      <c r="I1086" s="1">
        <f>IFERROR((C1086-SUMIFS(C:C,A:A,A1086-1,B:B,B1086))/SUMIFS(C:C,A:A,A1086-1,B:B,B1086),0)</f>
        <v>0.25</v>
      </c>
      <c r="O1086" s="2">
        <v>0</v>
      </c>
      <c r="P1086" s="10">
        <f>O1086-SUMIFS(O:O,B:B,B1086,A:A,A1086-1)</f>
        <v>0</v>
      </c>
    </row>
    <row r="1087" spans="1:18" x14ac:dyDescent="0.2">
      <c r="A1087" s="19">
        <v>43923</v>
      </c>
      <c r="B1087" s="13" t="s">
        <v>53</v>
      </c>
      <c r="C1087" s="16">
        <f>D1087</f>
        <v>7</v>
      </c>
      <c r="D1087" s="2">
        <v>7</v>
      </c>
      <c r="E1087" s="2">
        <v>71</v>
      </c>
      <c r="F1087" s="3">
        <f>SUM(D1087:E1087)</f>
        <v>78</v>
      </c>
      <c r="G1087" s="3">
        <f>F1087-SUMIFS(F:F,A:A,A1087-1,B:B,B1087)</f>
        <v>22</v>
      </c>
      <c r="H1087" s="3">
        <f>C1087-SUMIFS(C:C,A:A,A1087-1,B:B,B1087)</f>
        <v>2</v>
      </c>
      <c r="I1087" s="1">
        <f>IFERROR((C1087-SUMIFS(C:C,A:A,A1087-1,B:B,B1087))/SUMIFS(C:C,A:A,A1087-1,B:B,B1087),0)</f>
        <v>0.4</v>
      </c>
      <c r="O1087" s="2">
        <v>0</v>
      </c>
      <c r="P1087" s="10">
        <f>O1087-SUMIFS(O:O,B:B,B1087,A:A,A1087-1)</f>
        <v>0</v>
      </c>
    </row>
    <row r="1088" spans="1:18" x14ac:dyDescent="0.2">
      <c r="A1088" s="19">
        <v>43924</v>
      </c>
      <c r="B1088" s="13" t="s">
        <v>53</v>
      </c>
      <c r="C1088" s="16">
        <f>D1088</f>
        <v>8</v>
      </c>
      <c r="D1088" s="2">
        <v>8</v>
      </c>
      <c r="E1088" s="2">
        <v>72</v>
      </c>
      <c r="F1088" s="3">
        <f>SUM(D1088:E1088)</f>
        <v>80</v>
      </c>
      <c r="G1088" s="3">
        <f>F1088-SUMIFS(F:F,A:A,A1088-1,B:B,B1088)</f>
        <v>2</v>
      </c>
      <c r="H1088" s="3">
        <f>C1088-SUMIFS(C:C,A:A,A1088-1,B:B,B1088)</f>
        <v>1</v>
      </c>
      <c r="I1088" s="1">
        <f>IFERROR((C1088-SUMIFS(C:C,A:A,A1088-1,B:B,B1088))/SUMIFS(C:C,A:A,A1088-1,B:B,B1088),0)</f>
        <v>0.14285714285714285</v>
      </c>
      <c r="O1088" s="2">
        <v>1</v>
      </c>
      <c r="P1088" s="10">
        <f>O1088-SUMIFS(O:O,B:B,B1088,A:A,A1088-1)</f>
        <v>1</v>
      </c>
    </row>
    <row r="1089" spans="1:18" x14ac:dyDescent="0.2">
      <c r="A1089" s="19">
        <v>43925</v>
      </c>
      <c r="B1089" s="13" t="s">
        <v>53</v>
      </c>
      <c r="C1089" s="16">
        <f>D1089</f>
        <v>9</v>
      </c>
      <c r="D1089" s="2">
        <v>9</v>
      </c>
      <c r="E1089" s="2">
        <v>73</v>
      </c>
      <c r="F1089" s="3">
        <f>SUM(D1089:E1089)</f>
        <v>82</v>
      </c>
      <c r="G1089" s="3">
        <f>F1089-SUMIFS(F:F,A:A,A1089-1,B:B,B1089)</f>
        <v>2</v>
      </c>
      <c r="H1089" s="3">
        <f>C1089-SUMIFS(C:C,A:A,A1089-1,B:B,B1089)</f>
        <v>1</v>
      </c>
      <c r="I1089" s="1">
        <f>IFERROR((C1089-SUMIFS(C:C,A:A,A1089-1,B:B,B1089))/SUMIFS(C:C,A:A,A1089-1,B:B,B1089),0)</f>
        <v>0.125</v>
      </c>
      <c r="O1089" s="2">
        <v>1</v>
      </c>
      <c r="P1089" s="10">
        <f>O1089-SUMIFS(O:O,B:B,B1089,A:A,A1089-1)</f>
        <v>0</v>
      </c>
    </row>
    <row r="1090" spans="1:18" x14ac:dyDescent="0.2">
      <c r="A1090" s="19">
        <v>43926</v>
      </c>
      <c r="B1090" s="13" t="s">
        <v>53</v>
      </c>
      <c r="C1090" s="16">
        <f>D1090</f>
        <v>10</v>
      </c>
      <c r="D1090" s="2">
        <v>10</v>
      </c>
      <c r="E1090" s="2">
        <v>75</v>
      </c>
      <c r="F1090" s="3">
        <f>SUM(D1090:E1090)</f>
        <v>85</v>
      </c>
      <c r="G1090" s="3">
        <f>F1090-SUMIFS(F:F,A:A,A1090-1,B:B,B1090)</f>
        <v>3</v>
      </c>
      <c r="H1090" s="3">
        <f>C1090-SUMIFS(C:C,A:A,A1090-1,B:B,B1090)</f>
        <v>1</v>
      </c>
      <c r="I1090" s="1">
        <f>IFERROR((C1090-SUMIFS(C:C,A:A,A1090-1,B:B,B1090))/SUMIFS(C:C,A:A,A1090-1,B:B,B1090),0)</f>
        <v>0.1111111111111111</v>
      </c>
      <c r="O1090" s="2">
        <v>1</v>
      </c>
      <c r="P1090" s="10">
        <f>O1090-SUMIFS(O:O,B:B,B1090,A:A,A1090-1)</f>
        <v>0</v>
      </c>
    </row>
    <row r="1091" spans="1:18" x14ac:dyDescent="0.2">
      <c r="A1091" s="19">
        <v>43927</v>
      </c>
      <c r="B1091" s="13" t="s">
        <v>53</v>
      </c>
      <c r="C1091" s="16">
        <f>D1091</f>
        <v>14</v>
      </c>
      <c r="D1091" s="2">
        <v>14</v>
      </c>
      <c r="E1091" s="2">
        <v>77</v>
      </c>
      <c r="F1091" s="3">
        <f>SUM(D1091:E1091)</f>
        <v>91</v>
      </c>
      <c r="G1091" s="3">
        <f>F1091-SUMIFS(F:F,A:A,A1091-1,B:B,B1091)</f>
        <v>6</v>
      </c>
      <c r="H1091" s="3">
        <f>C1091-SUMIFS(C:C,A:A,A1091-1,B:B,B1091)</f>
        <v>4</v>
      </c>
      <c r="I1091" s="1">
        <f>IFERROR((C1091-SUMIFS(C:C,A:A,A1091-1,B:B,B1091))/SUMIFS(C:C,A:A,A1091-1,B:B,B1091),0)</f>
        <v>0.4</v>
      </c>
      <c r="O1091" s="2">
        <v>1</v>
      </c>
      <c r="P1091" s="10">
        <f>O1091-SUMIFS(O:O,B:B,B1091,A:A,A1091-1)</f>
        <v>0</v>
      </c>
    </row>
    <row r="1092" spans="1:18" x14ac:dyDescent="0.2">
      <c r="A1092" s="19">
        <v>43928</v>
      </c>
      <c r="B1092" s="13" t="s">
        <v>53</v>
      </c>
      <c r="C1092" s="16">
        <f>D1092</f>
        <v>16</v>
      </c>
      <c r="D1092" s="2">
        <v>16</v>
      </c>
      <c r="E1092" s="2">
        <v>104</v>
      </c>
      <c r="F1092" s="3">
        <f>SUM(D1092:E1092)</f>
        <v>120</v>
      </c>
      <c r="G1092" s="3">
        <f>F1092-SUMIFS(F:F,A:A,A1092-1,B:B,B1092)</f>
        <v>29</v>
      </c>
      <c r="H1092" s="3">
        <f>C1092-SUMIFS(C:C,A:A,A1092-1,B:B,B1092)</f>
        <v>2</v>
      </c>
      <c r="I1092" s="1">
        <f>IFERROR((C1092-SUMIFS(C:C,A:A,A1092-1,B:B,B1092))/SUMIFS(C:C,A:A,A1092-1,B:B,B1092),0)</f>
        <v>0.14285714285714285</v>
      </c>
      <c r="O1092" s="2">
        <v>1</v>
      </c>
      <c r="P1092" s="10">
        <f>O1092-SUMIFS(O:O,B:B,B1092,A:A,A1092-1)</f>
        <v>0</v>
      </c>
    </row>
    <row r="1093" spans="1:18" x14ac:dyDescent="0.2">
      <c r="A1093" s="19">
        <v>43929</v>
      </c>
      <c r="B1093" s="13" t="s">
        <v>53</v>
      </c>
      <c r="C1093" s="16">
        <f>D1093</f>
        <v>18</v>
      </c>
      <c r="D1093" s="2">
        <v>18</v>
      </c>
      <c r="E1093" s="2">
        <v>127</v>
      </c>
      <c r="F1093" s="3">
        <f>SUM(D1093:E1093)</f>
        <v>145</v>
      </c>
      <c r="G1093" s="3">
        <f>F1093-SUMIFS(F:F,A:A,A1093-1,B:B,B1093)</f>
        <v>25</v>
      </c>
      <c r="H1093" s="3">
        <f>C1093-SUMIFS(C:C,A:A,A1093-1,B:B,B1093)</f>
        <v>2</v>
      </c>
      <c r="I1093" s="1">
        <f>IFERROR((C1093-SUMIFS(C:C,A:A,A1093-1,B:B,B1093))/SUMIFS(C:C,A:A,A1093-1,B:B,B1093),0)</f>
        <v>0.125</v>
      </c>
      <c r="O1093" s="2">
        <v>1</v>
      </c>
      <c r="P1093" s="10">
        <f>O1093-SUMIFS(O:O,B:B,B1093,A:A,A1093-1)</f>
        <v>0</v>
      </c>
    </row>
    <row r="1094" spans="1:18" x14ac:dyDescent="0.2">
      <c r="A1094" s="19">
        <v>43930</v>
      </c>
      <c r="B1094" s="13" t="s">
        <v>53</v>
      </c>
      <c r="C1094" s="16">
        <f>D1094</f>
        <v>21</v>
      </c>
      <c r="D1094" s="2">
        <v>21</v>
      </c>
      <c r="E1094" s="2">
        <v>137</v>
      </c>
      <c r="F1094" s="3">
        <f>SUM(D1094:E1094)</f>
        <v>158</v>
      </c>
      <c r="G1094" s="3">
        <f>F1094-SUMIFS(F:F,A:A,A1094-1,B:B,B1094)</f>
        <v>13</v>
      </c>
      <c r="H1094" s="3">
        <f>C1094-SUMIFS(C:C,A:A,A1094-1,B:B,B1094)</f>
        <v>3</v>
      </c>
      <c r="I1094" s="1">
        <f>IFERROR((C1094-SUMIFS(C:C,A:A,A1094-1,B:B,B1094))/SUMIFS(C:C,A:A,A1094-1,B:B,B1094),0)</f>
        <v>0.16666666666666666</v>
      </c>
      <c r="O1094" s="2">
        <v>1</v>
      </c>
      <c r="P1094" s="10">
        <f>O1094-SUMIFS(O:O,B:B,B1094,A:A,A1094-1)</f>
        <v>0</v>
      </c>
    </row>
    <row r="1095" spans="1:18" x14ac:dyDescent="0.2">
      <c r="A1095" s="19">
        <v>43931</v>
      </c>
      <c r="B1095" s="15" t="s">
        <v>53</v>
      </c>
      <c r="C1095" s="16">
        <f>D1095</f>
        <v>22</v>
      </c>
      <c r="D1095" s="8">
        <v>22</v>
      </c>
      <c r="E1095" s="2">
        <v>140</v>
      </c>
      <c r="F1095" s="3">
        <f>SUM(D1095:E1095)</f>
        <v>162</v>
      </c>
      <c r="G1095" s="3">
        <f>F1095-SUMIFS(F:F,A:A,A1095-1,B:B,B1095)</f>
        <v>4</v>
      </c>
      <c r="H1095" s="3">
        <f>C1095-SUMIFS(C:C,A:A,A1095-1,B:B,B1095)</f>
        <v>1</v>
      </c>
      <c r="I1095" s="1">
        <f>IFERROR((C1095-SUMIFS(C:C,A:A,A1095-1,B:B,B1095))/SUMIFS(C:C,A:A,A1095-1,B:B,B1095),0)</f>
        <v>4.7619047619047616E-2</v>
      </c>
      <c r="M1095" s="2">
        <v>5</v>
      </c>
      <c r="O1095" s="2">
        <v>1</v>
      </c>
      <c r="P1095" s="10">
        <f>O1095-SUMIFS(O:O,B:B,B1095,A:A,A1095-1)</f>
        <v>0</v>
      </c>
      <c r="Q1095" s="10">
        <f>C1095-O1095-M1095</f>
        <v>16</v>
      </c>
    </row>
    <row r="1096" spans="1:18" x14ac:dyDescent="0.2">
      <c r="A1096" s="19">
        <v>43932</v>
      </c>
      <c r="B1096" s="13" t="s">
        <v>53</v>
      </c>
      <c r="C1096" s="16">
        <f>D1096</f>
        <v>22</v>
      </c>
      <c r="D1096" s="2">
        <v>22</v>
      </c>
      <c r="E1096" s="2">
        <v>157</v>
      </c>
      <c r="F1096" s="3">
        <f>SUM(D1096:E1096)</f>
        <v>179</v>
      </c>
      <c r="G1096" s="3">
        <f>F1096-SUMIFS(F:F,A:A,A1096-1,B:B,B1096)</f>
        <v>17</v>
      </c>
      <c r="H1096" s="3">
        <f>C1096-SUMIFS(C:C,A:A,A1096-1,B:B,B1096)</f>
        <v>0</v>
      </c>
      <c r="I1096" s="1">
        <f>IFERROR((C1096-SUMIFS(C:C,A:A,A1096-1,B:B,B1096))/SUMIFS(C:C,A:A,A1096-1,B:B,B1096),0)</f>
        <v>0</v>
      </c>
      <c r="M1096" s="2">
        <v>6</v>
      </c>
      <c r="N1096" s="10">
        <f>M1096-SUMIFS(M:M,B:B,B1096,A:A,A1096-1)</f>
        <v>1</v>
      </c>
      <c r="O1096" s="2">
        <v>2</v>
      </c>
      <c r="P1096" s="10">
        <f>O1096-SUMIFS(O:O,B:B,B1096,A:A,A1096-1)</f>
        <v>1</v>
      </c>
      <c r="Q1096" s="10">
        <f>C1096-O1096-M1096</f>
        <v>14</v>
      </c>
      <c r="R1096" s="10">
        <f>Q1096-SUMIFS(Q:Q,B:B,B1096,A:A,A1096-1)</f>
        <v>-2</v>
      </c>
    </row>
    <row r="1097" spans="1:18" x14ac:dyDescent="0.2">
      <c r="A1097" s="19">
        <v>43933</v>
      </c>
      <c r="B1097" s="13" t="s">
        <v>53</v>
      </c>
      <c r="C1097" s="16">
        <f>D1097</f>
        <v>23</v>
      </c>
      <c r="D1097" s="2">
        <v>23</v>
      </c>
      <c r="E1097" s="2">
        <v>193</v>
      </c>
      <c r="F1097" s="3">
        <f>SUM(D1097:E1097)</f>
        <v>216</v>
      </c>
      <c r="G1097" s="3">
        <f>F1097-SUMIFS(F:F,A:A,A1097-1,B:B,B1097)</f>
        <v>37</v>
      </c>
      <c r="H1097" s="3">
        <f>C1097-SUMIFS(C:C,A:A,A1097-1,B:B,B1097)</f>
        <v>1</v>
      </c>
      <c r="I1097" s="1">
        <f>IFERROR((C1097-SUMIFS(C:C,A:A,A1097-1,B:B,B1097))/SUMIFS(C:C,A:A,A1097-1,B:B,B1097),0)</f>
        <v>4.5454545454545456E-2</v>
      </c>
      <c r="M1097" s="2">
        <v>6</v>
      </c>
      <c r="N1097" s="10">
        <f>M1097-SUMIFS(M:M,B:B,B1097,A:A,A1097-1)</f>
        <v>0</v>
      </c>
      <c r="O1097" s="8">
        <v>2</v>
      </c>
      <c r="P1097" s="10">
        <f>O1097-SUMIFS(O:O,B:B,B1097,A:A,A1097-1)</f>
        <v>0</v>
      </c>
      <c r="Q1097" s="10">
        <f>C1097-O1097-M1097</f>
        <v>15</v>
      </c>
      <c r="R1097" s="10">
        <f>Q1097-SUMIFS(Q:Q,B:B,B1097,A:A,A1097-1)</f>
        <v>1</v>
      </c>
    </row>
    <row r="1098" spans="1:18" x14ac:dyDescent="0.2">
      <c r="A1098" s="19">
        <v>43934</v>
      </c>
      <c r="B1098" s="13" t="s">
        <v>53</v>
      </c>
      <c r="C1098" s="16">
        <f>D1098</f>
        <v>24</v>
      </c>
      <c r="D1098" s="8">
        <v>24</v>
      </c>
      <c r="E1098" s="2">
        <v>223</v>
      </c>
      <c r="F1098" s="3">
        <f>SUM(D1098:E1098)</f>
        <v>247</v>
      </c>
      <c r="G1098" s="3">
        <f>F1098-SUMIFS(F:F,A:A,A1098-1,B:B,B1098)</f>
        <v>31</v>
      </c>
      <c r="H1098" s="3">
        <f>C1098-SUMIFS(C:C,A:A,A1098-1,B:B,B1098)</f>
        <v>1</v>
      </c>
      <c r="I1098" s="4">
        <f>IFERROR((C1098-SUMIFS(C:C,A:A,A1098-1,B:B,B1098))/SUMIFS(C:C,A:A,A1098-1,B:B,B1098),0)</f>
        <v>4.3478260869565216E-2</v>
      </c>
      <c r="M1098" s="8">
        <v>6</v>
      </c>
      <c r="N1098" s="10">
        <f>M1098-SUMIFS(M:M,B:B,B1098,A:A,A1098-1)</f>
        <v>0</v>
      </c>
      <c r="O1098" s="2">
        <v>2</v>
      </c>
      <c r="P1098" s="10">
        <f>O1098-SUMIFS(O:O,B:B,B1098,A:A,A1098-1)</f>
        <v>0</v>
      </c>
      <c r="Q1098" s="10">
        <f>C1098-O1098-M1098</f>
        <v>16</v>
      </c>
      <c r="R1098" s="10">
        <f>Q1098-SUMIFS(Q:Q,B:B,B1098,A:A,A1098-1)</f>
        <v>1</v>
      </c>
    </row>
    <row r="1099" spans="1:18" x14ac:dyDescent="0.2">
      <c r="A1099" s="19">
        <v>43935</v>
      </c>
      <c r="B1099" s="13" t="s">
        <v>53</v>
      </c>
      <c r="C1099" s="16">
        <f>D1099</f>
        <v>24</v>
      </c>
      <c r="D1099" s="2">
        <v>24</v>
      </c>
      <c r="E1099" s="2">
        <v>224</v>
      </c>
      <c r="F1099" s="3">
        <f>SUM(D1099:E1099)</f>
        <v>248</v>
      </c>
      <c r="G1099" s="3">
        <f>F1099-SUMIFS(F:F,A:A,A1099-1,B:B,B1099)</f>
        <v>1</v>
      </c>
      <c r="H1099" s="3">
        <f>C1099-SUMIFS(C:C,A:A,A1099-1,B:B,B1099)</f>
        <v>0</v>
      </c>
      <c r="I1099" s="4">
        <f>IFERROR((C1099-SUMIFS(C:C,A:A,A1099-1,B:B,B1099))/SUMIFS(C:C,A:A,A1099-1,B:B,B1099),0)</f>
        <v>0</v>
      </c>
      <c r="M1099" s="8">
        <v>7</v>
      </c>
      <c r="N1099" s="10">
        <f>M1099-SUMIFS(M:M,B:B,B1099,A:A,A1099-1)</f>
        <v>1</v>
      </c>
      <c r="O1099" s="8">
        <v>2</v>
      </c>
      <c r="P1099" s="10">
        <f>O1099-SUMIFS(O:O,B:B,B1099,A:A,A1099-1)</f>
        <v>0</v>
      </c>
      <c r="Q1099" s="10">
        <f>C1099-O1099-M1099</f>
        <v>15</v>
      </c>
      <c r="R1099" s="10">
        <f>Q1099-SUMIFS(Q:Q,B:B,B1099,A:A,A1099-1)</f>
        <v>-1</v>
      </c>
    </row>
    <row r="1100" spans="1:18" x14ac:dyDescent="0.2">
      <c r="A1100" s="19">
        <v>43936</v>
      </c>
      <c r="B1100" s="13" t="s">
        <v>53</v>
      </c>
      <c r="C1100" s="16">
        <f>D1100</f>
        <v>26</v>
      </c>
      <c r="D1100" s="2">
        <v>26</v>
      </c>
      <c r="E1100" s="2">
        <v>225</v>
      </c>
      <c r="F1100" s="3">
        <f>SUM(D1100:E1100)</f>
        <v>251</v>
      </c>
      <c r="G1100" s="3">
        <f>F1100-SUMIFS(F:F,A:A,A1100-1,B:B,B1100)</f>
        <v>3</v>
      </c>
      <c r="H1100" s="3">
        <f>C1100-SUMIFS(C:C,A:A,A1100-1,B:B,B1100)</f>
        <v>2</v>
      </c>
      <c r="I1100" s="4">
        <f>IFERROR((C1100-SUMIFS(C:C,A:A,A1100-1,B:B,B1100))/SUMIFS(C:C,A:A,A1100-1,B:B,B1100),0)</f>
        <v>8.3333333333333329E-2</v>
      </c>
      <c r="M1100" s="2">
        <v>9</v>
      </c>
      <c r="N1100" s="10">
        <f>M1100-SUMIFS(M:M,B:B,B1100,A:A,A1100-1)</f>
        <v>2</v>
      </c>
      <c r="O1100" s="2">
        <v>2</v>
      </c>
      <c r="P1100" s="10">
        <f>O1100-SUMIFS(O:O,B:B,B1100,A:A,A1100-1)</f>
        <v>0</v>
      </c>
      <c r="Q1100" s="10">
        <f>C1100-O1100-M1100</f>
        <v>15</v>
      </c>
      <c r="R1100" s="10">
        <f>Q1100-SUMIFS(Q:Q,B:B,B1100,A:A,A1100-1)</f>
        <v>0</v>
      </c>
    </row>
    <row r="1101" spans="1:18" x14ac:dyDescent="0.2">
      <c r="A1101" s="19">
        <v>43937</v>
      </c>
      <c r="B1101" s="13" t="s">
        <v>53</v>
      </c>
      <c r="C1101" s="16">
        <f>D1101</f>
        <v>26</v>
      </c>
      <c r="D1101" s="2">
        <v>26</v>
      </c>
      <c r="E1101" s="2">
        <v>228</v>
      </c>
      <c r="F1101" s="3">
        <f>SUM(D1101:E1101)</f>
        <v>254</v>
      </c>
      <c r="G1101" s="3">
        <f>F1101-SUMIFS(F:F,A:A,A1101-1,B:B,B1101)</f>
        <v>3</v>
      </c>
      <c r="H1101" s="3">
        <f>C1101-SUMIFS(C:C,A:A,A1101-1,B:B,B1101)</f>
        <v>0</v>
      </c>
      <c r="I1101" s="4">
        <f>IFERROR((C1101-SUMIFS(C:C,A:A,A1101-1,B:B,B1101))/SUMIFS(C:C,A:A,A1101-1,B:B,B1101),0)</f>
        <v>0</v>
      </c>
      <c r="M1101" s="8">
        <v>20</v>
      </c>
      <c r="N1101" s="10">
        <f>M1101-SUMIFS(M:M,B:B,B1101,A:A,A1101-1)</f>
        <v>11</v>
      </c>
      <c r="O1101" s="2">
        <v>2</v>
      </c>
      <c r="P1101" s="10">
        <f>O1101-SUMIFS(O:O,B:B,B1101,A:A,A1101-1)</f>
        <v>0</v>
      </c>
      <c r="Q1101" s="10">
        <f>C1101-O1101-M1101</f>
        <v>4</v>
      </c>
      <c r="R1101" s="10">
        <f>Q1101-SUMIFS(Q:Q,B:B,B1101,A:A,A1101-1)</f>
        <v>-11</v>
      </c>
    </row>
    <row r="1102" spans="1:18" x14ac:dyDescent="0.2">
      <c r="A1102" s="19">
        <v>43938</v>
      </c>
      <c r="B1102" s="15" t="s">
        <v>53</v>
      </c>
      <c r="C1102" s="16">
        <f>D1102</f>
        <v>27</v>
      </c>
      <c r="D1102" s="8">
        <v>27</v>
      </c>
      <c r="E1102" s="8">
        <v>248</v>
      </c>
      <c r="F1102" s="3">
        <f>SUM(D1102:E1102)</f>
        <v>275</v>
      </c>
      <c r="G1102" s="3">
        <f>F1102-SUMIFS(F:F,A:A,A1102-1,B:B,B1102)</f>
        <v>21</v>
      </c>
      <c r="H1102" s="3">
        <f>C1102-SUMIFS(C:C,A:A,A1102-1,B:B,B1102)</f>
        <v>1</v>
      </c>
      <c r="I1102" s="4">
        <f>IFERROR((C1102-SUMIFS(C:C,A:A,A1102-1,B:B,B1102))/SUMIFS(C:C,A:A,A1102-1,B:B,B1102),0)</f>
        <v>3.8461538461538464E-2</v>
      </c>
      <c r="M1102" s="8">
        <v>23</v>
      </c>
      <c r="N1102" s="10">
        <f>M1102-SUMIFS(M:M,B:B,B1102,A:A,A1102-1)</f>
        <v>3</v>
      </c>
      <c r="O1102" s="8">
        <v>2</v>
      </c>
      <c r="P1102" s="10">
        <f>O1102-SUMIFS(O:O,B:B,B1102,A:A,A1102-1)</f>
        <v>0</v>
      </c>
      <c r="Q1102" s="11">
        <f>C1102-O1102-M1102</f>
        <v>2</v>
      </c>
      <c r="R1102" s="11">
        <f>Q1102-SUMIFS(Q:Q,B:B,B1102,A:A,A1102-1)</f>
        <v>-2</v>
      </c>
    </row>
    <row r="1103" spans="1:18" x14ac:dyDescent="0.2">
      <c r="A1103" s="19">
        <v>43939</v>
      </c>
      <c r="B1103" s="13" t="s">
        <v>53</v>
      </c>
      <c r="C1103" s="16">
        <f>D1103</f>
        <v>27</v>
      </c>
      <c r="D1103" s="2">
        <v>27</v>
      </c>
      <c r="E1103" s="2">
        <v>253</v>
      </c>
      <c r="F1103" s="3">
        <f>SUM(D1103:E1103)</f>
        <v>280</v>
      </c>
      <c r="G1103" s="3">
        <f>F1103-SUMIFS(F:F,A:A,A1103-1,B:B,B1103)</f>
        <v>5</v>
      </c>
      <c r="H1103" s="3">
        <f>C1103-SUMIFS(C:C,A:A,A1103-1,B:B,B1103)</f>
        <v>0</v>
      </c>
      <c r="I1103" s="4">
        <f>IFERROR((C1103-SUMIFS(C:C,A:A,A1103-1,B:B,B1103))/SUMIFS(C:C,A:A,A1103-1,B:B,B1103),0)</f>
        <v>0</v>
      </c>
      <c r="M1103" s="2">
        <v>23</v>
      </c>
      <c r="N1103" s="10">
        <f>M1103-SUMIFS(M:M,B:B,B1103,A:A,A1103-1)</f>
        <v>0</v>
      </c>
      <c r="O1103" s="2">
        <v>2</v>
      </c>
      <c r="P1103" s="10">
        <f>O1103-SUMIFS(O:O,B:B,B1103,A:A,A1103-1)</f>
        <v>0</v>
      </c>
      <c r="Q1103" s="11">
        <f>C1103-O1103-M1103</f>
        <v>2</v>
      </c>
      <c r="R1103" s="11">
        <f>Q1103-SUMIFS(Q:Q,B:B,B1103,A:A,A1103-1)</f>
        <v>0</v>
      </c>
    </row>
    <row r="1104" spans="1:18" x14ac:dyDescent="0.2">
      <c r="A1104" s="19">
        <v>43940</v>
      </c>
      <c r="B1104" s="13" t="s">
        <v>53</v>
      </c>
      <c r="C1104" s="16">
        <f>D1104</f>
        <v>27</v>
      </c>
      <c r="D1104" s="2">
        <v>27</v>
      </c>
      <c r="E1104" s="2">
        <v>271</v>
      </c>
      <c r="F1104" s="3">
        <f>SUM(D1104:E1104)</f>
        <v>298</v>
      </c>
      <c r="G1104" s="3">
        <f>F1104-SUMIFS(F:F,A:A,A1104-1,B:B,B1104)</f>
        <v>18</v>
      </c>
      <c r="H1104" s="3">
        <f>C1104-SUMIFS(C:C,A:A,A1104-1,B:B,B1104)</f>
        <v>0</v>
      </c>
      <c r="I1104" s="4">
        <f>IFERROR((C1104-SUMIFS(C:C,A:A,A1104-1,B:B,B1104))/SUMIFS(C:C,A:A,A1104-1,B:B,B1104),0)</f>
        <v>0</v>
      </c>
      <c r="M1104" s="2">
        <v>23</v>
      </c>
      <c r="N1104" s="10">
        <f>M1104-SUMIFS(M:M,B:B,B1104,A:A,A1104-1)</f>
        <v>0</v>
      </c>
      <c r="O1104" s="2">
        <v>2</v>
      </c>
      <c r="P1104" s="10">
        <f>O1104-SUMIFS(O:O,B:B,B1104,A:A,A1104-1)</f>
        <v>0</v>
      </c>
      <c r="Q1104" s="11">
        <f>C1104-O1104-M1104</f>
        <v>2</v>
      </c>
      <c r="R1104" s="11">
        <f>Q1104-SUMIFS(Q:Q,B:B,B1104,A:A,A1104-1)</f>
        <v>0</v>
      </c>
    </row>
    <row r="1105" spans="1:18" x14ac:dyDescent="0.2">
      <c r="A1105" s="19">
        <v>43941</v>
      </c>
      <c r="B1105" s="13" t="s">
        <v>53</v>
      </c>
      <c r="C1105" s="16">
        <f>D1105</f>
        <v>27</v>
      </c>
      <c r="D1105" s="2">
        <v>27</v>
      </c>
      <c r="E1105" s="2">
        <v>298</v>
      </c>
      <c r="F1105" s="3">
        <f>SUM(D1105:E1105)</f>
        <v>325</v>
      </c>
      <c r="G1105" s="3">
        <f>F1105-SUMIFS(F:F,A:A,A1105-1,B:B,B1105)</f>
        <v>27</v>
      </c>
      <c r="H1105" s="3">
        <f>C1105-SUMIFS(C:C,A:A,A1105-1,B:B,B1105)</f>
        <v>0</v>
      </c>
      <c r="I1105" s="4">
        <f>IFERROR((C1105-SUMIFS(C:C,A:A,A1105-1,B:B,B1105))/SUMIFS(C:C,A:A,A1105-1,B:B,B1105),0)</f>
        <v>0</v>
      </c>
      <c r="M1105" s="2">
        <v>23</v>
      </c>
      <c r="N1105" s="10">
        <f>M1105-SUMIFS(M:M,B:B,B1105,A:A,A1105-1)</f>
        <v>0</v>
      </c>
      <c r="O1105" s="2">
        <v>2</v>
      </c>
      <c r="P1105" s="10">
        <f>O1105-SUMIFS(O:O,B:B,B1105,A:A,A1105-1)</f>
        <v>0</v>
      </c>
      <c r="Q1105" s="11">
        <f>C1105-O1105-M1105</f>
        <v>2</v>
      </c>
      <c r="R1105" s="11">
        <f>Q1105-SUMIFS(Q:Q,B:B,B1105,A:A,A1105-1)</f>
        <v>0</v>
      </c>
    </row>
    <row r="1106" spans="1:18" x14ac:dyDescent="0.2">
      <c r="A1106" s="19">
        <v>43942</v>
      </c>
      <c r="B1106" s="13" t="s">
        <v>53</v>
      </c>
      <c r="C1106" s="16">
        <f>D1106</f>
        <v>28</v>
      </c>
      <c r="D1106" s="2">
        <v>28</v>
      </c>
      <c r="E1106" s="2">
        <v>339</v>
      </c>
      <c r="F1106" s="3">
        <f>SUM(D1106:E1106)</f>
        <v>367</v>
      </c>
      <c r="G1106" s="3">
        <f>F1106-SUMIFS(F:F,A:A,A1106-1,B:B,B1106)</f>
        <v>42</v>
      </c>
      <c r="H1106" s="3">
        <f>C1106-SUMIFS(C:C,A:A,A1106-1,B:B,B1106)</f>
        <v>1</v>
      </c>
      <c r="I1106" s="4">
        <f>IFERROR((C1106-SUMIFS(C:C,A:A,A1106-1,B:B,B1106))/SUMIFS(C:C,A:A,A1106-1,B:B,B1106),0)</f>
        <v>3.7037037037037035E-2</v>
      </c>
      <c r="M1106" s="2">
        <v>24</v>
      </c>
      <c r="N1106" s="10">
        <f>M1106-SUMIFS(M:M,B:B,B1106,A:A,A1106-1)</f>
        <v>1</v>
      </c>
      <c r="O1106" s="2">
        <v>2</v>
      </c>
      <c r="P1106" s="10">
        <f>O1106-SUMIFS(O:O,B:B,B1106,A:A,A1106-1)</f>
        <v>0</v>
      </c>
      <c r="Q1106" s="11">
        <f>C1106-O1106-M1106</f>
        <v>2</v>
      </c>
      <c r="R1106" s="11">
        <f>Q1106-SUMIFS(Q:Q,B:B,B1106,A:A,A1106-1)</f>
        <v>0</v>
      </c>
    </row>
    <row r="1107" spans="1:18" x14ac:dyDescent="0.2">
      <c r="A1107" s="19">
        <v>43919</v>
      </c>
      <c r="B1107" s="13" t="s">
        <v>71</v>
      </c>
      <c r="C1107" s="16">
        <v>2</v>
      </c>
      <c r="H1107" s="3">
        <f>C1107-SUMIFS(C:C,A:A,A1107-1,B:B,B1107)</f>
        <v>2</v>
      </c>
      <c r="I1107" s="1">
        <f>IFERROR((C1107-SUMIFS(C:C,A:A,A1107-1,B:B,B1107))/SUMIFS(C:C,A:A,A1107-1,B:B,B1107),0)</f>
        <v>0</v>
      </c>
      <c r="P1107" s="10">
        <v>0</v>
      </c>
    </row>
    <row r="1108" spans="1:18" x14ac:dyDescent="0.2">
      <c r="A1108" s="19">
        <v>43920</v>
      </c>
      <c r="B1108" s="13" t="s">
        <v>71</v>
      </c>
      <c r="C1108" s="16">
        <v>2</v>
      </c>
      <c r="H1108" s="3">
        <f>C1108-SUMIFS(C:C,A:A,A1108-1,B:B,B1108)</f>
        <v>0</v>
      </c>
      <c r="I1108" s="1">
        <f>IFERROR((C1108-SUMIFS(C:C,A:A,A1108-1,B:B,B1108))/SUMIFS(C:C,A:A,A1108-1,B:B,B1108),0)</f>
        <v>0</v>
      </c>
      <c r="P1108" s="10">
        <v>0</v>
      </c>
    </row>
    <row r="1109" spans="1:18" x14ac:dyDescent="0.2">
      <c r="A1109" s="19">
        <v>43921</v>
      </c>
      <c r="B1109" s="13" t="s">
        <v>71</v>
      </c>
      <c r="C1109" s="16">
        <f>D1109</f>
        <v>2</v>
      </c>
      <c r="D1109" s="2">
        <v>2</v>
      </c>
      <c r="E1109" s="2">
        <v>27</v>
      </c>
      <c r="F1109" s="3">
        <f>SUM(D1109:E1109)</f>
        <v>29</v>
      </c>
      <c r="H1109" s="3">
        <f>C1109-SUMIFS(C:C,A:A,A1109-1,B:B,B1109)</f>
        <v>0</v>
      </c>
      <c r="I1109" s="1">
        <f>IFERROR((C1109-SUMIFS(C:C,A:A,A1109-1,B:B,B1109))/SUMIFS(C:C,A:A,A1109-1,B:B,B1109),0)</f>
        <v>0</v>
      </c>
      <c r="O1109" s="2">
        <v>0</v>
      </c>
      <c r="P1109" s="10">
        <v>0</v>
      </c>
    </row>
    <row r="1110" spans="1:18" x14ac:dyDescent="0.2">
      <c r="A1110" s="19">
        <v>43922</v>
      </c>
      <c r="B1110" s="13" t="s">
        <v>71</v>
      </c>
      <c r="C1110" s="16">
        <f>D1110</f>
        <v>2</v>
      </c>
      <c r="D1110" s="2">
        <v>2</v>
      </c>
      <c r="E1110" s="2">
        <v>27</v>
      </c>
      <c r="F1110" s="3">
        <f>SUM(D1110:E1110)</f>
        <v>29</v>
      </c>
      <c r="G1110" s="3">
        <f>F1110-SUMIFS(F:F,A:A,A1110-1,B:B,B1110)</f>
        <v>0</v>
      </c>
      <c r="H1110" s="3">
        <f>C1110-SUMIFS(C:C,A:A,A1110-1,B:B,B1110)</f>
        <v>0</v>
      </c>
      <c r="I1110" s="1">
        <f>IFERROR((C1110-SUMIFS(C:C,A:A,A1110-1,B:B,B1110))/SUMIFS(C:C,A:A,A1110-1,B:B,B1110),0)</f>
        <v>0</v>
      </c>
      <c r="O1110" s="2">
        <v>0</v>
      </c>
      <c r="P1110" s="10">
        <f>O1110-SUMIFS(O:O,B:B,B1110,A:A,A1110-1)</f>
        <v>0</v>
      </c>
    </row>
    <row r="1111" spans="1:18" x14ac:dyDescent="0.2">
      <c r="A1111" s="19">
        <v>43923</v>
      </c>
      <c r="B1111" s="13" t="s">
        <v>71</v>
      </c>
      <c r="C1111" s="16">
        <f>D1111</f>
        <v>2</v>
      </c>
      <c r="D1111" s="2">
        <v>2</v>
      </c>
      <c r="E1111" s="2">
        <v>41</v>
      </c>
      <c r="F1111" s="3">
        <f>SUM(D1111:E1111)</f>
        <v>43</v>
      </c>
      <c r="G1111" s="3">
        <f>F1111-SUMIFS(F:F,A:A,A1111-1,B:B,B1111)</f>
        <v>14</v>
      </c>
      <c r="H1111" s="3">
        <f>C1111-SUMIFS(C:C,A:A,A1111-1,B:B,B1111)</f>
        <v>0</v>
      </c>
      <c r="I1111" s="1">
        <f>IFERROR((C1111-SUMIFS(C:C,A:A,A1111-1,B:B,B1111))/SUMIFS(C:C,A:A,A1111-1,B:B,B1111),0)</f>
        <v>0</v>
      </c>
      <c r="O1111" s="2">
        <v>0</v>
      </c>
      <c r="P1111" s="10">
        <f>O1111-SUMIFS(O:O,B:B,B1111,A:A,A1111-1)</f>
        <v>0</v>
      </c>
    </row>
    <row r="1112" spans="1:18" x14ac:dyDescent="0.2">
      <c r="A1112" s="19">
        <v>43924</v>
      </c>
      <c r="B1112" s="13" t="s">
        <v>71</v>
      </c>
      <c r="C1112" s="16">
        <f>D1112</f>
        <v>2</v>
      </c>
      <c r="D1112" s="2">
        <v>2</v>
      </c>
      <c r="E1112" s="2">
        <v>45</v>
      </c>
      <c r="F1112" s="3">
        <f>SUM(D1112:E1112)</f>
        <v>47</v>
      </c>
      <c r="G1112" s="3">
        <f>F1112-SUMIFS(F:F,A:A,A1112-1,B:B,B1112)</f>
        <v>4</v>
      </c>
      <c r="H1112" s="3">
        <f>C1112-SUMIFS(C:C,A:A,A1112-1,B:B,B1112)</f>
        <v>0</v>
      </c>
      <c r="I1112" s="1">
        <f>IFERROR((C1112-SUMIFS(C:C,A:A,A1112-1,B:B,B1112))/SUMIFS(C:C,A:A,A1112-1,B:B,B1112),0)</f>
        <v>0</v>
      </c>
      <c r="O1112" s="2">
        <v>0</v>
      </c>
      <c r="P1112" s="10">
        <f>O1112-SUMIFS(O:O,B:B,B1112,A:A,A1112-1)</f>
        <v>0</v>
      </c>
    </row>
    <row r="1113" spans="1:18" x14ac:dyDescent="0.2">
      <c r="A1113" s="19">
        <v>43925</v>
      </c>
      <c r="B1113" s="13" t="s">
        <v>71</v>
      </c>
      <c r="C1113" s="16">
        <f>D1113</f>
        <v>2</v>
      </c>
      <c r="D1113" s="2">
        <v>2</v>
      </c>
      <c r="E1113" s="2">
        <v>47</v>
      </c>
      <c r="F1113" s="3">
        <f>SUM(D1113:E1113)</f>
        <v>49</v>
      </c>
      <c r="G1113" s="3">
        <f>F1113-SUMIFS(F:F,A:A,A1113-1,B:B,B1113)</f>
        <v>2</v>
      </c>
      <c r="H1113" s="3">
        <f>C1113-SUMIFS(C:C,A:A,A1113-1,B:B,B1113)</f>
        <v>0</v>
      </c>
      <c r="I1113" s="1">
        <f>IFERROR((C1113-SUMIFS(C:C,A:A,A1113-1,B:B,B1113))/SUMIFS(C:C,A:A,A1113-1,B:B,B1113),0)</f>
        <v>0</v>
      </c>
      <c r="O1113" s="2">
        <v>0</v>
      </c>
      <c r="P1113" s="10">
        <f>O1113-SUMIFS(O:O,B:B,B1113,A:A,A1113-1)</f>
        <v>0</v>
      </c>
    </row>
    <row r="1114" spans="1:18" x14ac:dyDescent="0.2">
      <c r="A1114" s="19">
        <v>43926</v>
      </c>
      <c r="B1114" s="13" t="s">
        <v>71</v>
      </c>
      <c r="C1114" s="16">
        <f>D1114</f>
        <v>3</v>
      </c>
      <c r="D1114" s="2">
        <v>3</v>
      </c>
      <c r="E1114" s="2">
        <v>51</v>
      </c>
      <c r="F1114" s="3">
        <f>SUM(D1114:E1114)</f>
        <v>54</v>
      </c>
      <c r="G1114" s="3">
        <f>F1114-SUMIFS(F:F,A:A,A1114-1,B:B,B1114)</f>
        <v>5</v>
      </c>
      <c r="H1114" s="3">
        <f>C1114-SUMIFS(C:C,A:A,A1114-1,B:B,B1114)</f>
        <v>1</v>
      </c>
      <c r="I1114" s="1">
        <f>IFERROR((C1114-SUMIFS(C:C,A:A,A1114-1,B:B,B1114))/SUMIFS(C:C,A:A,A1114-1,B:B,B1114),0)</f>
        <v>0.5</v>
      </c>
      <c r="O1114" s="2">
        <v>0</v>
      </c>
      <c r="P1114" s="10">
        <f>O1114-SUMIFS(O:O,B:B,B1114,A:A,A1114-1)</f>
        <v>0</v>
      </c>
    </row>
    <row r="1115" spans="1:18" x14ac:dyDescent="0.2">
      <c r="A1115" s="19">
        <v>43927</v>
      </c>
      <c r="B1115" s="13" t="s">
        <v>71</v>
      </c>
      <c r="C1115" s="16">
        <f>D1115</f>
        <v>5</v>
      </c>
      <c r="D1115" s="2">
        <v>5</v>
      </c>
      <c r="E1115" s="2">
        <v>52</v>
      </c>
      <c r="F1115" s="3">
        <f>SUM(D1115:E1115)</f>
        <v>57</v>
      </c>
      <c r="G1115" s="3">
        <f>F1115-SUMIFS(F:F,A:A,A1115-1,B:B,B1115)</f>
        <v>3</v>
      </c>
      <c r="H1115" s="3">
        <f>C1115-SUMIFS(C:C,A:A,A1115-1,B:B,B1115)</f>
        <v>2</v>
      </c>
      <c r="I1115" s="1">
        <f>IFERROR((C1115-SUMIFS(C:C,A:A,A1115-1,B:B,B1115))/SUMIFS(C:C,A:A,A1115-1,B:B,B1115),0)</f>
        <v>0.66666666666666663</v>
      </c>
      <c r="O1115" s="2">
        <v>0</v>
      </c>
      <c r="P1115" s="10">
        <f>O1115-SUMIFS(O:O,B:B,B1115,A:A,A1115-1)</f>
        <v>0</v>
      </c>
    </row>
    <row r="1116" spans="1:18" x14ac:dyDescent="0.2">
      <c r="A1116" s="19">
        <v>43928</v>
      </c>
      <c r="B1116" s="13" t="s">
        <v>71</v>
      </c>
      <c r="C1116" s="16">
        <f>D1116</f>
        <v>6</v>
      </c>
      <c r="D1116" s="2">
        <v>6</v>
      </c>
      <c r="E1116" s="2">
        <v>60</v>
      </c>
      <c r="F1116" s="3">
        <f>SUM(D1116:E1116)</f>
        <v>66</v>
      </c>
      <c r="G1116" s="3">
        <f>F1116-SUMIFS(F:F,A:A,A1116-1,B:B,B1116)</f>
        <v>9</v>
      </c>
      <c r="H1116" s="3">
        <f>C1116-SUMIFS(C:C,A:A,A1116-1,B:B,B1116)</f>
        <v>1</v>
      </c>
      <c r="I1116" s="1">
        <f>IFERROR((C1116-SUMIFS(C:C,A:A,A1116-1,B:B,B1116))/SUMIFS(C:C,A:A,A1116-1,B:B,B1116),0)</f>
        <v>0.2</v>
      </c>
      <c r="O1116" s="2">
        <v>0</v>
      </c>
      <c r="P1116" s="10">
        <f>O1116-SUMIFS(O:O,B:B,B1116,A:A,A1116-1)</f>
        <v>0</v>
      </c>
    </row>
    <row r="1117" spans="1:18" x14ac:dyDescent="0.2">
      <c r="A1117" s="19">
        <v>43929</v>
      </c>
      <c r="B1117" s="13" t="s">
        <v>71</v>
      </c>
      <c r="C1117" s="16">
        <f>D1117</f>
        <v>7</v>
      </c>
      <c r="D1117" s="2">
        <v>7</v>
      </c>
      <c r="E1117" s="2">
        <v>68</v>
      </c>
      <c r="F1117" s="3">
        <f>SUM(D1117:E1117)</f>
        <v>75</v>
      </c>
      <c r="G1117" s="3">
        <f>F1117-SUMIFS(F:F,A:A,A1117-1,B:B,B1117)</f>
        <v>9</v>
      </c>
      <c r="H1117" s="3">
        <f>C1117-SUMIFS(C:C,A:A,A1117-1,B:B,B1117)</f>
        <v>1</v>
      </c>
      <c r="I1117" s="1">
        <f>IFERROR((C1117-SUMIFS(C:C,A:A,A1117-1,B:B,B1117))/SUMIFS(C:C,A:A,A1117-1,B:B,B1117),0)</f>
        <v>0.16666666666666666</v>
      </c>
      <c r="O1117" s="6">
        <v>0</v>
      </c>
      <c r="P1117" s="10">
        <f>O1117-SUMIFS(O:O,B:B,B1117,A:A,A1117-1)</f>
        <v>0</v>
      </c>
    </row>
    <row r="1118" spans="1:18" x14ac:dyDescent="0.2">
      <c r="A1118" s="19">
        <v>43930</v>
      </c>
      <c r="B1118" s="13" t="s">
        <v>71</v>
      </c>
      <c r="C1118" s="16">
        <f>D1118</f>
        <v>9</v>
      </c>
      <c r="D1118" s="2">
        <v>9</v>
      </c>
      <c r="E1118" s="2">
        <v>79</v>
      </c>
      <c r="F1118" s="3">
        <f>SUM(D1118:E1118)</f>
        <v>88</v>
      </c>
      <c r="G1118" s="3">
        <f>F1118-SUMIFS(F:F,A:A,A1118-1,B:B,B1118)</f>
        <v>13</v>
      </c>
      <c r="H1118" s="3">
        <f>C1118-SUMIFS(C:C,A:A,A1118-1,B:B,B1118)</f>
        <v>2</v>
      </c>
      <c r="I1118" s="1">
        <f>IFERROR((C1118-SUMIFS(C:C,A:A,A1118-1,B:B,B1118))/SUMIFS(C:C,A:A,A1118-1,B:B,B1118),0)</f>
        <v>0.2857142857142857</v>
      </c>
      <c r="O1118" s="2">
        <v>1</v>
      </c>
      <c r="P1118" s="10">
        <f>O1118-SUMIFS(O:O,B:B,B1118,A:A,A1118-1)</f>
        <v>1</v>
      </c>
    </row>
    <row r="1119" spans="1:18" x14ac:dyDescent="0.2">
      <c r="A1119" s="19">
        <v>43931</v>
      </c>
      <c r="B1119" s="15" t="s">
        <v>71</v>
      </c>
      <c r="C1119" s="16">
        <f>D1119</f>
        <v>13</v>
      </c>
      <c r="D1119" s="8">
        <v>13</v>
      </c>
      <c r="E1119" s="2">
        <v>86</v>
      </c>
      <c r="F1119" s="3">
        <f>SUM(D1119:E1119)</f>
        <v>99</v>
      </c>
      <c r="G1119" s="3">
        <f>F1119-SUMIFS(F:F,A:A,A1119-1,B:B,B1119)</f>
        <v>11</v>
      </c>
      <c r="H1119" s="3">
        <f>C1119-SUMIFS(C:C,A:A,A1119-1,B:B,B1119)</f>
        <v>4</v>
      </c>
      <c r="I1119" s="1">
        <f>IFERROR((C1119-SUMIFS(C:C,A:A,A1119-1,B:B,B1119))/SUMIFS(C:C,A:A,A1119-1,B:B,B1119),0)</f>
        <v>0.44444444444444442</v>
      </c>
      <c r="M1119" s="2">
        <v>2</v>
      </c>
      <c r="O1119" s="2">
        <v>1</v>
      </c>
      <c r="P1119" s="10">
        <f>O1119-SUMIFS(O:O,B:B,B1119,A:A,A1119-1)</f>
        <v>0</v>
      </c>
      <c r="Q1119" s="10">
        <f>C1119-O1119-M1119</f>
        <v>10</v>
      </c>
    </row>
    <row r="1120" spans="1:18" x14ac:dyDescent="0.2">
      <c r="A1120" s="19">
        <v>43932</v>
      </c>
      <c r="B1120" s="13" t="s">
        <v>71</v>
      </c>
      <c r="C1120" s="16">
        <f>D1120</f>
        <v>13</v>
      </c>
      <c r="D1120" s="2">
        <v>13</v>
      </c>
      <c r="E1120" s="2">
        <v>94</v>
      </c>
      <c r="F1120" s="3">
        <f>SUM(D1120:E1120)</f>
        <v>107</v>
      </c>
      <c r="G1120" s="3">
        <f>F1120-SUMIFS(F:F,A:A,A1120-1,B:B,B1120)</f>
        <v>8</v>
      </c>
      <c r="H1120" s="3">
        <f>C1120-SUMIFS(C:C,A:A,A1120-1,B:B,B1120)</f>
        <v>0</v>
      </c>
      <c r="I1120" s="1">
        <f>IFERROR((C1120-SUMIFS(C:C,A:A,A1120-1,B:B,B1120))/SUMIFS(C:C,A:A,A1120-1,B:B,B1120),0)</f>
        <v>0</v>
      </c>
      <c r="M1120" s="2">
        <v>3</v>
      </c>
      <c r="N1120" s="10">
        <f>M1120-SUMIFS(M:M,B:B,B1120,A:A,A1120-1)</f>
        <v>1</v>
      </c>
      <c r="O1120" s="2">
        <v>1</v>
      </c>
      <c r="P1120" s="10">
        <f>O1120-SUMIFS(O:O,B:B,B1120,A:A,A1120-1)</f>
        <v>0</v>
      </c>
      <c r="Q1120" s="10">
        <f>C1120-O1120-M1120</f>
        <v>9</v>
      </c>
      <c r="R1120" s="10">
        <f>Q1120-SUMIFS(Q:Q,B:B,B1120,A:A,A1120-1)</f>
        <v>-1</v>
      </c>
    </row>
    <row r="1121" spans="1:18" x14ac:dyDescent="0.2">
      <c r="A1121" s="19">
        <v>43933</v>
      </c>
      <c r="B1121" s="13" t="s">
        <v>71</v>
      </c>
      <c r="C1121" s="16">
        <f>D1121</f>
        <v>13</v>
      </c>
      <c r="D1121" s="2">
        <v>13</v>
      </c>
      <c r="E1121" s="2">
        <v>102</v>
      </c>
      <c r="F1121" s="3">
        <f>SUM(D1121:E1121)</f>
        <v>115</v>
      </c>
      <c r="G1121" s="3">
        <f>F1121-SUMIFS(F:F,A:A,A1121-1,B:B,B1121)</f>
        <v>8</v>
      </c>
      <c r="H1121" s="3">
        <f>C1121-SUMIFS(C:C,A:A,A1121-1,B:B,B1121)</f>
        <v>0</v>
      </c>
      <c r="I1121" s="1">
        <f>IFERROR((C1121-SUMIFS(C:C,A:A,A1121-1,B:B,B1121))/SUMIFS(C:C,A:A,A1121-1,B:B,B1121),0)</f>
        <v>0</v>
      </c>
      <c r="M1121" s="2">
        <v>3</v>
      </c>
      <c r="N1121" s="10">
        <f>M1121-SUMIFS(M:M,B:B,B1121,A:A,A1121-1)</f>
        <v>0</v>
      </c>
      <c r="O1121" s="8">
        <v>1</v>
      </c>
      <c r="P1121" s="10">
        <f>O1121-SUMIFS(O:O,B:B,B1121,A:A,A1121-1)</f>
        <v>0</v>
      </c>
      <c r="Q1121" s="10">
        <f>C1121-O1121-M1121</f>
        <v>9</v>
      </c>
      <c r="R1121" s="10">
        <f>Q1121-SUMIFS(Q:Q,B:B,B1121,A:A,A1121-1)</f>
        <v>0</v>
      </c>
    </row>
    <row r="1122" spans="1:18" x14ac:dyDescent="0.2">
      <c r="A1122" s="19">
        <v>43934</v>
      </c>
      <c r="B1122" s="13" t="s">
        <v>71</v>
      </c>
      <c r="C1122" s="16">
        <f>D1122</f>
        <v>12</v>
      </c>
      <c r="D1122" s="8">
        <v>12</v>
      </c>
      <c r="E1122" s="2">
        <v>125</v>
      </c>
      <c r="F1122" s="3">
        <f>SUM(D1122:E1122)</f>
        <v>137</v>
      </c>
      <c r="G1122" s="3">
        <f>F1122-SUMIFS(F:F,A:A,A1122-1,B:B,B1122)</f>
        <v>22</v>
      </c>
      <c r="H1122" s="3">
        <f>C1122-SUMIFS(C:C,A:A,A1122-1,B:B,B1122)</f>
        <v>-1</v>
      </c>
      <c r="I1122" s="4">
        <f>IFERROR((C1122-SUMIFS(C:C,A:A,A1122-1,B:B,B1122))/SUMIFS(C:C,A:A,A1122-1,B:B,B1122),0)</f>
        <v>-7.6923076923076927E-2</v>
      </c>
      <c r="M1122" s="8">
        <v>3</v>
      </c>
      <c r="N1122" s="10">
        <f>M1122-SUMIFS(M:M,B:B,B1122,A:A,A1122-1)</f>
        <v>0</v>
      </c>
      <c r="O1122" s="2">
        <v>1</v>
      </c>
      <c r="P1122" s="10">
        <f>O1122-SUMIFS(O:O,B:B,B1122,A:A,A1122-1)</f>
        <v>0</v>
      </c>
      <c r="Q1122" s="10">
        <f>C1122-O1122-M1122</f>
        <v>8</v>
      </c>
      <c r="R1122" s="10">
        <f>Q1122-SUMIFS(Q:Q,B:B,B1122,A:A,A1122-1)</f>
        <v>-1</v>
      </c>
    </row>
    <row r="1123" spans="1:18" x14ac:dyDescent="0.2">
      <c r="A1123" s="19">
        <v>43935</v>
      </c>
      <c r="B1123" s="13" t="s">
        <v>71</v>
      </c>
      <c r="C1123" s="16">
        <f>D1123</f>
        <v>12</v>
      </c>
      <c r="D1123" s="2">
        <v>12</v>
      </c>
      <c r="E1123" s="2">
        <v>125</v>
      </c>
      <c r="F1123" s="3">
        <f>SUM(D1123:E1123)</f>
        <v>137</v>
      </c>
      <c r="G1123" s="3">
        <f>F1123-SUMIFS(F:F,A:A,A1123-1,B:B,B1123)</f>
        <v>0</v>
      </c>
      <c r="H1123" s="3">
        <f>C1123-SUMIFS(C:C,A:A,A1123-1,B:B,B1123)</f>
        <v>0</v>
      </c>
      <c r="I1123" s="4">
        <f>IFERROR((C1123-SUMIFS(C:C,A:A,A1123-1,B:B,B1123))/SUMIFS(C:C,A:A,A1123-1,B:B,B1123),0)</f>
        <v>0</v>
      </c>
      <c r="M1123" s="8">
        <v>3</v>
      </c>
      <c r="N1123" s="10">
        <f>M1123-SUMIFS(M:M,B:B,B1123,A:A,A1123-1)</f>
        <v>0</v>
      </c>
      <c r="O1123" s="8">
        <v>1</v>
      </c>
      <c r="P1123" s="10">
        <f>O1123-SUMIFS(O:O,B:B,B1123,A:A,A1123-1)</f>
        <v>0</v>
      </c>
      <c r="Q1123" s="10">
        <f>C1123-O1123-M1123</f>
        <v>8</v>
      </c>
      <c r="R1123" s="10">
        <f>Q1123-SUMIFS(Q:Q,B:B,B1123,A:A,A1123-1)</f>
        <v>0</v>
      </c>
    </row>
    <row r="1124" spans="1:18" x14ac:dyDescent="0.2">
      <c r="A1124" s="19">
        <v>43936</v>
      </c>
      <c r="B1124" s="13" t="s">
        <v>71</v>
      </c>
      <c r="C1124" s="16">
        <f>D1124</f>
        <v>12</v>
      </c>
      <c r="D1124" s="2">
        <v>12</v>
      </c>
      <c r="E1124" s="2">
        <v>125</v>
      </c>
      <c r="F1124" s="3">
        <f>SUM(D1124:E1124)</f>
        <v>137</v>
      </c>
      <c r="G1124" s="3">
        <f>F1124-SUMIFS(F:F,A:A,A1124-1,B:B,B1124)</f>
        <v>0</v>
      </c>
      <c r="H1124" s="3">
        <f>C1124-SUMIFS(C:C,A:A,A1124-1,B:B,B1124)</f>
        <v>0</v>
      </c>
      <c r="I1124" s="4">
        <f>IFERROR((C1124-SUMIFS(C:C,A:A,A1124-1,B:B,B1124))/SUMIFS(C:C,A:A,A1124-1,B:B,B1124),0)</f>
        <v>0</v>
      </c>
      <c r="M1124" s="2">
        <v>3</v>
      </c>
      <c r="N1124" s="10">
        <f>M1124-SUMIFS(M:M,B:B,B1124,A:A,A1124-1)</f>
        <v>0</v>
      </c>
      <c r="O1124" s="2">
        <v>1</v>
      </c>
      <c r="P1124" s="10">
        <f>O1124-SUMIFS(O:O,B:B,B1124,A:A,A1124-1)</f>
        <v>0</v>
      </c>
      <c r="Q1124" s="10">
        <f>C1124-O1124-M1124</f>
        <v>8</v>
      </c>
      <c r="R1124" s="10">
        <f>Q1124-SUMIFS(Q:Q,B:B,B1124,A:A,A1124-1)</f>
        <v>0</v>
      </c>
    </row>
    <row r="1125" spans="1:18" x14ac:dyDescent="0.2">
      <c r="A1125" s="19">
        <v>43937</v>
      </c>
      <c r="B1125" s="13" t="s">
        <v>71</v>
      </c>
      <c r="C1125" s="16">
        <f>D1125</f>
        <v>12</v>
      </c>
      <c r="D1125" s="2">
        <v>12</v>
      </c>
      <c r="E1125" s="2">
        <v>125</v>
      </c>
      <c r="F1125" s="3">
        <f>SUM(D1125:E1125)</f>
        <v>137</v>
      </c>
      <c r="G1125" s="3">
        <f>F1125-SUMIFS(F:F,A:A,A1125-1,B:B,B1125)</f>
        <v>0</v>
      </c>
      <c r="H1125" s="3">
        <f>C1125-SUMIFS(C:C,A:A,A1125-1,B:B,B1125)</f>
        <v>0</v>
      </c>
      <c r="I1125" s="4">
        <f>IFERROR((C1125-SUMIFS(C:C,A:A,A1125-1,B:B,B1125))/SUMIFS(C:C,A:A,A1125-1,B:B,B1125),0)</f>
        <v>0</v>
      </c>
      <c r="M1125" s="8">
        <v>4</v>
      </c>
      <c r="N1125" s="10">
        <f>M1125-SUMIFS(M:M,B:B,B1125,A:A,A1125-1)</f>
        <v>1</v>
      </c>
      <c r="O1125" s="2">
        <v>1</v>
      </c>
      <c r="P1125" s="10">
        <f>O1125-SUMIFS(O:O,B:B,B1125,A:A,A1125-1)</f>
        <v>0</v>
      </c>
      <c r="Q1125" s="10">
        <f>C1125-O1125-M1125</f>
        <v>7</v>
      </c>
      <c r="R1125" s="10">
        <f>Q1125-SUMIFS(Q:Q,B:B,B1125,A:A,A1125-1)</f>
        <v>-1</v>
      </c>
    </row>
    <row r="1126" spans="1:18" x14ac:dyDescent="0.2">
      <c r="A1126" s="19">
        <v>43938</v>
      </c>
      <c r="B1126" s="15" t="s">
        <v>71</v>
      </c>
      <c r="C1126" s="16">
        <f>D1126</f>
        <v>12</v>
      </c>
      <c r="D1126" s="8">
        <v>12</v>
      </c>
      <c r="E1126" s="8">
        <v>141</v>
      </c>
      <c r="F1126" s="3">
        <f>SUM(D1126:E1126)</f>
        <v>153</v>
      </c>
      <c r="G1126" s="3">
        <f>F1126-SUMIFS(F:F,A:A,A1126-1,B:B,B1126)</f>
        <v>16</v>
      </c>
      <c r="H1126" s="3">
        <f>C1126-SUMIFS(C:C,A:A,A1126-1,B:B,B1126)</f>
        <v>0</v>
      </c>
      <c r="I1126" s="4">
        <f>IFERROR((C1126-SUMIFS(C:C,A:A,A1126-1,B:B,B1126))/SUMIFS(C:C,A:A,A1126-1,B:B,B1126),0)</f>
        <v>0</v>
      </c>
      <c r="M1126" s="8">
        <v>4</v>
      </c>
      <c r="N1126" s="10">
        <f>M1126-SUMIFS(M:M,B:B,B1126,A:A,A1126-1)</f>
        <v>0</v>
      </c>
      <c r="O1126" s="8">
        <v>1</v>
      </c>
      <c r="P1126" s="10">
        <f>O1126-SUMIFS(O:O,B:B,B1126,A:A,A1126-1)</f>
        <v>0</v>
      </c>
      <c r="Q1126" s="11">
        <f>C1126-O1126-M1126</f>
        <v>7</v>
      </c>
      <c r="R1126" s="11">
        <f>Q1126-SUMIFS(Q:Q,B:B,B1126,A:A,A1126-1)</f>
        <v>0</v>
      </c>
    </row>
    <row r="1127" spans="1:18" x14ac:dyDescent="0.2">
      <c r="A1127" s="19">
        <v>43939</v>
      </c>
      <c r="B1127" s="13" t="s">
        <v>71</v>
      </c>
      <c r="C1127" s="16">
        <f>D1127</f>
        <v>13</v>
      </c>
      <c r="D1127" s="2">
        <v>13</v>
      </c>
      <c r="E1127" s="2">
        <v>158</v>
      </c>
      <c r="F1127" s="3">
        <f>SUM(D1127:E1127)</f>
        <v>171</v>
      </c>
      <c r="G1127" s="3">
        <f>F1127-SUMIFS(F:F,A:A,A1127-1,B:B,B1127)</f>
        <v>18</v>
      </c>
      <c r="H1127" s="3">
        <f>C1127-SUMIFS(C:C,A:A,A1127-1,B:B,B1127)</f>
        <v>1</v>
      </c>
      <c r="I1127" s="4">
        <f>IFERROR((C1127-SUMIFS(C:C,A:A,A1127-1,B:B,B1127))/SUMIFS(C:C,A:A,A1127-1,B:B,B1127),0)</f>
        <v>8.3333333333333329E-2</v>
      </c>
      <c r="M1127" s="2">
        <v>5</v>
      </c>
      <c r="N1127" s="10">
        <f>M1127-SUMIFS(M:M,B:B,B1127,A:A,A1127-1)</f>
        <v>1</v>
      </c>
      <c r="O1127" s="2">
        <v>1</v>
      </c>
      <c r="P1127" s="10">
        <f>O1127-SUMIFS(O:O,B:B,B1127,A:A,A1127-1)</f>
        <v>0</v>
      </c>
      <c r="Q1127" s="11">
        <f>C1127-O1127-M1127</f>
        <v>7</v>
      </c>
      <c r="R1127" s="11">
        <f>Q1127-SUMIFS(Q:Q,B:B,B1127,A:A,A1127-1)</f>
        <v>0</v>
      </c>
    </row>
    <row r="1128" spans="1:18" x14ac:dyDescent="0.2">
      <c r="A1128" s="19">
        <v>43940</v>
      </c>
      <c r="B1128" s="13" t="s">
        <v>71</v>
      </c>
      <c r="C1128" s="16">
        <f>D1128</f>
        <v>13</v>
      </c>
      <c r="D1128" s="2">
        <v>13</v>
      </c>
      <c r="E1128" s="2">
        <v>170</v>
      </c>
      <c r="F1128" s="3">
        <f>SUM(D1128:E1128)</f>
        <v>183</v>
      </c>
      <c r="G1128" s="3">
        <f>F1128-SUMIFS(F:F,A:A,A1128-1,B:B,B1128)</f>
        <v>12</v>
      </c>
      <c r="H1128" s="3">
        <f>C1128-SUMIFS(C:C,A:A,A1128-1,B:B,B1128)</f>
        <v>0</v>
      </c>
      <c r="I1128" s="4">
        <f>IFERROR((C1128-SUMIFS(C:C,A:A,A1128-1,B:B,B1128))/SUMIFS(C:C,A:A,A1128-1,B:B,B1128),0)</f>
        <v>0</v>
      </c>
      <c r="M1128" s="2">
        <v>5</v>
      </c>
      <c r="N1128" s="10">
        <f>M1128-SUMIFS(M:M,B:B,B1128,A:A,A1128-1)</f>
        <v>0</v>
      </c>
      <c r="O1128" s="2">
        <v>1</v>
      </c>
      <c r="P1128" s="10">
        <f>O1128-SUMIFS(O:O,B:B,B1128,A:A,A1128-1)</f>
        <v>0</v>
      </c>
      <c r="Q1128" s="11">
        <f>C1128-O1128-M1128</f>
        <v>7</v>
      </c>
      <c r="R1128" s="11">
        <f>Q1128-SUMIFS(Q:Q,B:B,B1128,A:A,A1128-1)</f>
        <v>0</v>
      </c>
    </row>
    <row r="1129" spans="1:18" x14ac:dyDescent="0.2">
      <c r="A1129" s="19">
        <v>43941</v>
      </c>
      <c r="B1129" s="13" t="s">
        <v>71</v>
      </c>
      <c r="C1129" s="16">
        <f>D1129</f>
        <v>13</v>
      </c>
      <c r="D1129" s="2">
        <v>13</v>
      </c>
      <c r="E1129" s="2">
        <v>180</v>
      </c>
      <c r="F1129" s="3">
        <f>SUM(D1129:E1129)</f>
        <v>193</v>
      </c>
      <c r="G1129" s="3">
        <f>F1129-SUMIFS(F:F,A:A,A1129-1,B:B,B1129)</f>
        <v>10</v>
      </c>
      <c r="H1129" s="3">
        <f>C1129-SUMIFS(C:C,A:A,A1129-1,B:B,B1129)</f>
        <v>0</v>
      </c>
      <c r="I1129" s="4">
        <f>IFERROR((C1129-SUMIFS(C:C,A:A,A1129-1,B:B,B1129))/SUMIFS(C:C,A:A,A1129-1,B:B,B1129),0)</f>
        <v>0</v>
      </c>
      <c r="M1129" s="2">
        <v>5</v>
      </c>
      <c r="N1129" s="10">
        <f>M1129-SUMIFS(M:M,B:B,B1129,A:A,A1129-1)</f>
        <v>0</v>
      </c>
      <c r="O1129" s="2">
        <v>1</v>
      </c>
      <c r="P1129" s="10">
        <f>O1129-SUMIFS(O:O,B:B,B1129,A:A,A1129-1)</f>
        <v>0</v>
      </c>
      <c r="Q1129" s="11">
        <f>C1129-O1129-M1129</f>
        <v>7</v>
      </c>
      <c r="R1129" s="11">
        <f>Q1129-SUMIFS(Q:Q,B:B,B1129,A:A,A1129-1)</f>
        <v>0</v>
      </c>
    </row>
    <row r="1130" spans="1:18" x14ac:dyDescent="0.2">
      <c r="A1130" s="19">
        <v>43942</v>
      </c>
      <c r="B1130" s="13" t="s">
        <v>71</v>
      </c>
      <c r="C1130" s="16">
        <f>D1130</f>
        <v>13</v>
      </c>
      <c r="D1130" s="2">
        <v>13</v>
      </c>
      <c r="E1130" s="2">
        <v>181</v>
      </c>
      <c r="F1130" s="3">
        <f>SUM(D1130:E1130)</f>
        <v>194</v>
      </c>
      <c r="G1130" s="3">
        <f>F1130-SUMIFS(F:F,A:A,A1130-1,B:B,B1130)</f>
        <v>1</v>
      </c>
      <c r="H1130" s="3">
        <f>C1130-SUMIFS(C:C,A:A,A1130-1,B:B,B1130)</f>
        <v>0</v>
      </c>
      <c r="I1130" s="4">
        <f>IFERROR((C1130-SUMIFS(C:C,A:A,A1130-1,B:B,B1130))/SUMIFS(C:C,A:A,A1130-1,B:B,B1130),0)</f>
        <v>0</v>
      </c>
      <c r="M1130" s="2">
        <v>5</v>
      </c>
      <c r="N1130" s="10">
        <f>M1130-SUMIFS(M:M,B:B,B1130,A:A,A1130-1)</f>
        <v>0</v>
      </c>
      <c r="O1130" s="2">
        <v>1</v>
      </c>
      <c r="P1130" s="10">
        <f>O1130-SUMIFS(O:O,B:B,B1130,A:A,A1130-1)</f>
        <v>0</v>
      </c>
      <c r="Q1130" s="11">
        <f>C1130-O1130-M1130</f>
        <v>7</v>
      </c>
      <c r="R1130" s="11">
        <f>Q1130-SUMIFS(Q:Q,B:B,B1130,A:A,A1130-1)</f>
        <v>0</v>
      </c>
    </row>
    <row r="1131" spans="1:18" x14ac:dyDescent="0.2">
      <c r="A1131" s="19">
        <v>43921</v>
      </c>
      <c r="B1131" s="13" t="s">
        <v>87</v>
      </c>
      <c r="C1131" s="16">
        <f>D1131</f>
        <v>0</v>
      </c>
      <c r="D1131" s="2">
        <v>0</v>
      </c>
      <c r="E1131" s="2">
        <v>68</v>
      </c>
      <c r="F1131" s="3">
        <f>SUM(D1131:E1131)</f>
        <v>68</v>
      </c>
      <c r="H1131" s="3">
        <f>C1131-SUMIFS(C:C,A:A,A1131-1,B:B,B1131)</f>
        <v>0</v>
      </c>
      <c r="I1131" s="1">
        <f>IFERROR((C1131-SUMIFS(C:C,A:A,A1131-1,B:B,B1131))/SUMIFS(C:C,A:A,A1131-1,B:B,B1131),0)</f>
        <v>0</v>
      </c>
      <c r="O1131" s="2">
        <v>0</v>
      </c>
      <c r="P1131" s="10">
        <v>0</v>
      </c>
    </row>
    <row r="1132" spans="1:18" x14ac:dyDescent="0.2">
      <c r="A1132" s="19">
        <v>43922</v>
      </c>
      <c r="B1132" s="13" t="s">
        <v>87</v>
      </c>
      <c r="C1132" s="16">
        <f>D1132</f>
        <v>0</v>
      </c>
      <c r="D1132" s="2">
        <v>0</v>
      </c>
      <c r="E1132" s="2">
        <v>75</v>
      </c>
      <c r="F1132" s="3">
        <f>SUM(D1132:E1132)</f>
        <v>75</v>
      </c>
      <c r="G1132" s="3">
        <f>F1132-SUMIFS(F:F,A:A,A1132-1,B:B,B1132)</f>
        <v>7</v>
      </c>
      <c r="H1132" s="3">
        <f>C1132-SUMIFS(C:C,A:A,A1132-1,B:B,B1132)</f>
        <v>0</v>
      </c>
      <c r="I1132" s="1">
        <f>IFERROR((C1132-SUMIFS(C:C,A:A,A1132-1,B:B,B1132))/SUMIFS(C:C,A:A,A1132-1,B:B,B1132),0)</f>
        <v>0</v>
      </c>
      <c r="O1132" s="2">
        <v>0</v>
      </c>
      <c r="P1132" s="10">
        <f>O1132-SUMIFS(O:O,B:B,B1132,A:A,A1132-1)</f>
        <v>0</v>
      </c>
    </row>
    <row r="1133" spans="1:18" x14ac:dyDescent="0.2">
      <c r="A1133" s="19">
        <v>43923</v>
      </c>
      <c r="B1133" s="13" t="s">
        <v>87</v>
      </c>
      <c r="C1133" s="16">
        <f>D1133</f>
        <v>0</v>
      </c>
      <c r="D1133" s="2">
        <v>0</v>
      </c>
      <c r="E1133" s="2">
        <v>86</v>
      </c>
      <c r="F1133" s="3">
        <f>SUM(D1133:E1133)</f>
        <v>86</v>
      </c>
      <c r="G1133" s="3">
        <f>F1133-SUMIFS(F:F,A:A,A1133-1,B:B,B1133)</f>
        <v>11</v>
      </c>
      <c r="H1133" s="3">
        <f>C1133-SUMIFS(C:C,A:A,A1133-1,B:B,B1133)</f>
        <v>0</v>
      </c>
      <c r="I1133" s="1">
        <f>IFERROR((C1133-SUMIFS(C:C,A:A,A1133-1,B:B,B1133))/SUMIFS(C:C,A:A,A1133-1,B:B,B1133),0)</f>
        <v>0</v>
      </c>
      <c r="O1133" s="2">
        <v>0</v>
      </c>
      <c r="P1133" s="10">
        <f>O1133-SUMIFS(O:O,B:B,B1133,A:A,A1133-1)</f>
        <v>0</v>
      </c>
    </row>
    <row r="1134" spans="1:18" x14ac:dyDescent="0.2">
      <c r="A1134" s="19">
        <v>43924</v>
      </c>
      <c r="B1134" s="13" t="s">
        <v>87</v>
      </c>
      <c r="C1134" s="16">
        <f>D1134</f>
        <v>0</v>
      </c>
      <c r="D1134" s="2">
        <v>0</v>
      </c>
      <c r="E1134" s="2">
        <v>90</v>
      </c>
      <c r="F1134" s="3">
        <f>SUM(D1134:E1134)</f>
        <v>90</v>
      </c>
      <c r="G1134" s="3">
        <f>F1134-SUMIFS(F:F,A:A,A1134-1,B:B,B1134)</f>
        <v>4</v>
      </c>
      <c r="H1134" s="3">
        <f>C1134-SUMIFS(C:C,A:A,A1134-1,B:B,B1134)</f>
        <v>0</v>
      </c>
      <c r="I1134" s="1">
        <f>IFERROR((C1134-SUMIFS(C:C,A:A,A1134-1,B:B,B1134))/SUMIFS(C:C,A:A,A1134-1,B:B,B1134),0)</f>
        <v>0</v>
      </c>
      <c r="O1134" s="2">
        <v>0</v>
      </c>
      <c r="P1134" s="10">
        <f>O1134-SUMIFS(O:O,B:B,B1134,A:A,A1134-1)</f>
        <v>0</v>
      </c>
    </row>
    <row r="1135" spans="1:18" x14ac:dyDescent="0.2">
      <c r="A1135" s="19">
        <v>43925</v>
      </c>
      <c r="B1135" s="13" t="s">
        <v>87</v>
      </c>
      <c r="C1135" s="16">
        <f>D1135</f>
        <v>0</v>
      </c>
      <c r="D1135" s="2">
        <v>0</v>
      </c>
      <c r="E1135" s="2">
        <v>98</v>
      </c>
      <c r="F1135" s="3">
        <f>SUM(D1135:E1135)</f>
        <v>98</v>
      </c>
      <c r="G1135" s="3">
        <f>F1135-SUMIFS(F:F,A:A,A1135-1,B:B,B1135)</f>
        <v>8</v>
      </c>
      <c r="H1135" s="3">
        <f>C1135-SUMIFS(C:C,A:A,A1135-1,B:B,B1135)</f>
        <v>0</v>
      </c>
      <c r="I1135" s="1">
        <f>IFERROR((C1135-SUMIFS(C:C,A:A,A1135-1,B:B,B1135))/SUMIFS(C:C,A:A,A1135-1,B:B,B1135),0)</f>
        <v>0</v>
      </c>
      <c r="O1135" s="2">
        <v>0</v>
      </c>
      <c r="P1135" s="10">
        <f>O1135-SUMIFS(O:O,B:B,B1135,A:A,A1135-1)</f>
        <v>0</v>
      </c>
    </row>
    <row r="1136" spans="1:18" x14ac:dyDescent="0.2">
      <c r="A1136" s="19">
        <v>43926</v>
      </c>
      <c r="B1136" s="13" t="s">
        <v>87</v>
      </c>
      <c r="C1136" s="16">
        <f>D1136</f>
        <v>1</v>
      </c>
      <c r="D1136" s="2">
        <v>1</v>
      </c>
      <c r="E1136" s="2">
        <v>98</v>
      </c>
      <c r="F1136" s="3">
        <f>SUM(D1136:E1136)</f>
        <v>99</v>
      </c>
      <c r="G1136" s="3">
        <f>F1136-SUMIFS(F:F,A:A,A1136-1,B:B,B1136)</f>
        <v>1</v>
      </c>
      <c r="H1136" s="3">
        <f>C1136-SUMIFS(C:C,A:A,A1136-1,B:B,B1136)</f>
        <v>1</v>
      </c>
      <c r="I1136" s="1">
        <f>IFERROR((C1136-SUMIFS(C:C,A:A,A1136-1,B:B,B1136))/SUMIFS(C:C,A:A,A1136-1,B:B,B1136),0)</f>
        <v>0</v>
      </c>
      <c r="O1136" s="2">
        <v>0</v>
      </c>
      <c r="P1136" s="10">
        <f>O1136-SUMIFS(O:O,B:B,B1136,A:A,A1136-1)</f>
        <v>0</v>
      </c>
    </row>
    <row r="1137" spans="1:18" x14ac:dyDescent="0.2">
      <c r="A1137" s="19">
        <v>43927</v>
      </c>
      <c r="B1137" s="13" t="s">
        <v>87</v>
      </c>
      <c r="C1137" s="16">
        <f>D1137</f>
        <v>1</v>
      </c>
      <c r="D1137" s="2">
        <v>1</v>
      </c>
      <c r="E1137" s="2">
        <v>104</v>
      </c>
      <c r="F1137" s="3">
        <f>SUM(D1137:E1137)</f>
        <v>105</v>
      </c>
      <c r="G1137" s="3">
        <f>F1137-SUMIFS(F:F,A:A,A1137-1,B:B,B1137)</f>
        <v>6</v>
      </c>
      <c r="H1137" s="3">
        <f>C1137-SUMIFS(C:C,A:A,A1137-1,B:B,B1137)</f>
        <v>0</v>
      </c>
      <c r="I1137" s="1">
        <f>IFERROR((C1137-SUMIFS(C:C,A:A,A1137-1,B:B,B1137))/SUMIFS(C:C,A:A,A1137-1,B:B,B1137),0)</f>
        <v>0</v>
      </c>
      <c r="O1137" s="2">
        <v>0</v>
      </c>
      <c r="P1137" s="10">
        <f>O1137-SUMIFS(O:O,B:B,B1137,A:A,A1137-1)</f>
        <v>0</v>
      </c>
    </row>
    <row r="1138" spans="1:18" x14ac:dyDescent="0.2">
      <c r="A1138" s="19">
        <v>43928</v>
      </c>
      <c r="B1138" s="13" t="s">
        <v>87</v>
      </c>
      <c r="C1138" s="16">
        <f>D1138</f>
        <v>2</v>
      </c>
      <c r="D1138" s="2">
        <v>2</v>
      </c>
      <c r="E1138" s="2">
        <v>122</v>
      </c>
      <c r="F1138" s="3">
        <f>SUM(D1138:E1138)</f>
        <v>124</v>
      </c>
      <c r="G1138" s="3">
        <f>F1138-SUMIFS(F:F,A:A,A1138-1,B:B,B1138)</f>
        <v>19</v>
      </c>
      <c r="H1138" s="3">
        <f>C1138-SUMIFS(C:C,A:A,A1138-1,B:B,B1138)</f>
        <v>1</v>
      </c>
      <c r="I1138" s="1">
        <f>IFERROR((C1138-SUMIFS(C:C,A:A,A1138-1,B:B,B1138))/SUMIFS(C:C,A:A,A1138-1,B:B,B1138),0)</f>
        <v>1</v>
      </c>
      <c r="O1138" s="2">
        <v>0</v>
      </c>
      <c r="P1138" s="10">
        <f>O1138-SUMIFS(O:O,B:B,B1138,A:A,A1138-1)</f>
        <v>0</v>
      </c>
    </row>
    <row r="1139" spans="1:18" x14ac:dyDescent="0.2">
      <c r="A1139" s="19">
        <v>43929</v>
      </c>
      <c r="B1139" s="13" t="s">
        <v>87</v>
      </c>
      <c r="C1139" s="16">
        <f>D1139</f>
        <v>2</v>
      </c>
      <c r="D1139" s="2">
        <v>2</v>
      </c>
      <c r="E1139" s="2">
        <v>131</v>
      </c>
      <c r="F1139" s="3">
        <f>SUM(D1139:E1139)</f>
        <v>133</v>
      </c>
      <c r="G1139" s="3">
        <f>F1139-SUMIFS(F:F,A:A,A1139-1,B:B,B1139)</f>
        <v>9</v>
      </c>
      <c r="H1139" s="3">
        <f>C1139-SUMIFS(C:C,A:A,A1139-1,B:B,B1139)</f>
        <v>0</v>
      </c>
      <c r="I1139" s="1">
        <f>IFERROR((C1139-SUMIFS(C:C,A:A,A1139-1,B:B,B1139))/SUMIFS(C:C,A:A,A1139-1,B:B,B1139),0)</f>
        <v>0</v>
      </c>
      <c r="O1139" s="6">
        <v>0</v>
      </c>
      <c r="P1139" s="10">
        <f>O1139-SUMIFS(O:O,B:B,B1139,A:A,A1139-1)</f>
        <v>0</v>
      </c>
    </row>
    <row r="1140" spans="1:18" x14ac:dyDescent="0.2">
      <c r="A1140" s="19">
        <v>43930</v>
      </c>
      <c r="B1140" s="13" t="s">
        <v>87</v>
      </c>
      <c r="C1140" s="16">
        <f>D1140</f>
        <v>2</v>
      </c>
      <c r="D1140" s="2">
        <v>2</v>
      </c>
      <c r="E1140" s="2">
        <v>143</v>
      </c>
      <c r="F1140" s="3">
        <f>SUM(D1140:E1140)</f>
        <v>145</v>
      </c>
      <c r="G1140" s="3">
        <f>F1140-SUMIFS(F:F,A:A,A1140-1,B:B,B1140)</f>
        <v>12</v>
      </c>
      <c r="H1140" s="3">
        <f>C1140-SUMIFS(C:C,A:A,A1140-1,B:B,B1140)</f>
        <v>0</v>
      </c>
      <c r="I1140" s="1">
        <f>IFERROR((C1140-SUMIFS(C:C,A:A,A1140-1,B:B,B1140))/SUMIFS(C:C,A:A,A1140-1,B:B,B1140),0)</f>
        <v>0</v>
      </c>
      <c r="O1140" s="2">
        <v>0</v>
      </c>
      <c r="P1140" s="10">
        <f>O1140-SUMIFS(O:O,B:B,B1140,A:A,A1140-1)</f>
        <v>0</v>
      </c>
    </row>
    <row r="1141" spans="1:18" x14ac:dyDescent="0.2">
      <c r="A1141" s="19">
        <v>43931</v>
      </c>
      <c r="B1141" s="15" t="s">
        <v>87</v>
      </c>
      <c r="C1141" s="16">
        <f>D1141</f>
        <v>2</v>
      </c>
      <c r="D1141" s="8">
        <v>2</v>
      </c>
      <c r="E1141" s="2">
        <v>155</v>
      </c>
      <c r="F1141" s="3">
        <f>SUM(D1141:E1141)</f>
        <v>157</v>
      </c>
      <c r="G1141" s="3">
        <f>F1141-SUMIFS(F:F,A:A,A1141-1,B:B,B1141)</f>
        <v>12</v>
      </c>
      <c r="H1141" s="3">
        <f>C1141-SUMIFS(C:C,A:A,A1141-1,B:B,B1141)</f>
        <v>0</v>
      </c>
      <c r="I1141" s="1">
        <f>IFERROR((C1141-SUMIFS(C:C,A:A,A1141-1,B:B,B1141))/SUMIFS(C:C,A:A,A1141-1,B:B,B1141),0)</f>
        <v>0</v>
      </c>
      <c r="M1141" s="2">
        <v>1</v>
      </c>
      <c r="O1141" s="2">
        <v>0</v>
      </c>
      <c r="P1141" s="10">
        <f>O1141-SUMIFS(O:O,B:B,B1141,A:A,A1141-1)</f>
        <v>0</v>
      </c>
      <c r="Q1141" s="10">
        <f>C1141-O1141-M1141</f>
        <v>1</v>
      </c>
    </row>
    <row r="1142" spans="1:18" x14ac:dyDescent="0.2">
      <c r="A1142" s="19">
        <v>43932</v>
      </c>
      <c r="B1142" s="13" t="s">
        <v>87</v>
      </c>
      <c r="C1142" s="16">
        <f>D1142</f>
        <v>2</v>
      </c>
      <c r="D1142" s="2">
        <v>2</v>
      </c>
      <c r="E1142" s="2">
        <v>167</v>
      </c>
      <c r="F1142" s="3">
        <f>SUM(D1142:E1142)</f>
        <v>169</v>
      </c>
      <c r="G1142" s="3">
        <f>F1142-SUMIFS(F:F,A:A,A1142-1,B:B,B1142)</f>
        <v>12</v>
      </c>
      <c r="H1142" s="3">
        <f>C1142-SUMIFS(C:C,A:A,A1142-1,B:B,B1142)</f>
        <v>0</v>
      </c>
      <c r="I1142" s="1">
        <f>IFERROR((C1142-SUMIFS(C:C,A:A,A1142-1,B:B,B1142))/SUMIFS(C:C,A:A,A1142-1,B:B,B1142),0)</f>
        <v>0</v>
      </c>
      <c r="M1142" s="2">
        <v>1</v>
      </c>
      <c r="N1142" s="10">
        <f>M1142-SUMIFS(M:M,B:B,B1142,A:A,A1142-1)</f>
        <v>0</v>
      </c>
      <c r="O1142" s="2">
        <v>0</v>
      </c>
      <c r="P1142" s="10">
        <f>O1142-SUMIFS(O:O,B:B,B1142,A:A,A1142-1)</f>
        <v>0</v>
      </c>
      <c r="Q1142" s="10">
        <f>C1142-O1142-M1142</f>
        <v>1</v>
      </c>
      <c r="R1142" s="10">
        <f>Q1142-SUMIFS(Q:Q,B:B,B1142,A:A,A1142-1)</f>
        <v>0</v>
      </c>
    </row>
    <row r="1143" spans="1:18" x14ac:dyDescent="0.2">
      <c r="A1143" s="19">
        <v>43933</v>
      </c>
      <c r="B1143" s="13" t="s">
        <v>87</v>
      </c>
      <c r="C1143" s="16">
        <f>D1143</f>
        <v>2</v>
      </c>
      <c r="D1143" s="2">
        <v>2</v>
      </c>
      <c r="E1143" s="2">
        <v>181</v>
      </c>
      <c r="F1143" s="3">
        <f>SUM(D1143:E1143)</f>
        <v>183</v>
      </c>
      <c r="G1143" s="3">
        <f>F1143-SUMIFS(F:F,A:A,A1143-1,B:B,B1143)</f>
        <v>14</v>
      </c>
      <c r="H1143" s="3">
        <f>C1143-SUMIFS(C:C,A:A,A1143-1,B:B,B1143)</f>
        <v>0</v>
      </c>
      <c r="I1143" s="1">
        <f>IFERROR((C1143-SUMIFS(C:C,A:A,A1143-1,B:B,B1143))/SUMIFS(C:C,A:A,A1143-1,B:B,B1143),0)</f>
        <v>0</v>
      </c>
      <c r="M1143" s="2">
        <v>1</v>
      </c>
      <c r="N1143" s="10">
        <f>M1143-SUMIFS(M:M,B:B,B1143,A:A,A1143-1)</f>
        <v>0</v>
      </c>
      <c r="O1143" s="8">
        <v>0</v>
      </c>
      <c r="P1143" s="10">
        <f>O1143-SUMIFS(O:O,B:B,B1143,A:A,A1143-1)</f>
        <v>0</v>
      </c>
      <c r="Q1143" s="10">
        <f>C1143-O1143-M1143</f>
        <v>1</v>
      </c>
      <c r="R1143" s="10">
        <f>Q1143-SUMIFS(Q:Q,B:B,B1143,A:A,A1143-1)</f>
        <v>0</v>
      </c>
    </row>
    <row r="1144" spans="1:18" x14ac:dyDescent="0.2">
      <c r="A1144" s="19">
        <v>43934</v>
      </c>
      <c r="B1144" s="13" t="s">
        <v>87</v>
      </c>
      <c r="C1144" s="16">
        <f>D1144</f>
        <v>2</v>
      </c>
      <c r="D1144" s="8">
        <v>2</v>
      </c>
      <c r="E1144" s="2">
        <v>198</v>
      </c>
      <c r="F1144" s="3">
        <f>SUM(D1144:E1144)</f>
        <v>200</v>
      </c>
      <c r="G1144" s="3">
        <f>F1144-SUMIFS(F:F,A:A,A1144-1,B:B,B1144)</f>
        <v>17</v>
      </c>
      <c r="H1144" s="3">
        <f>C1144-SUMIFS(C:C,A:A,A1144-1,B:B,B1144)</f>
        <v>0</v>
      </c>
      <c r="I1144" s="4">
        <f>IFERROR((C1144-SUMIFS(C:C,A:A,A1144-1,B:B,B1144))/SUMIFS(C:C,A:A,A1144-1,B:B,B1144),0)</f>
        <v>0</v>
      </c>
      <c r="M1144" s="8">
        <v>1</v>
      </c>
      <c r="N1144" s="10">
        <f>M1144-SUMIFS(M:M,B:B,B1144,A:A,A1144-1)</f>
        <v>0</v>
      </c>
      <c r="O1144" s="2">
        <v>0</v>
      </c>
      <c r="P1144" s="10">
        <f>O1144-SUMIFS(O:O,B:B,B1144,A:A,A1144-1)</f>
        <v>0</v>
      </c>
      <c r="Q1144" s="10">
        <f>C1144-O1144-M1144</f>
        <v>1</v>
      </c>
      <c r="R1144" s="10">
        <f>Q1144-SUMIFS(Q:Q,B:B,B1144,A:A,A1144-1)</f>
        <v>0</v>
      </c>
    </row>
    <row r="1145" spans="1:18" x14ac:dyDescent="0.2">
      <c r="A1145" s="19">
        <v>43935</v>
      </c>
      <c r="B1145" s="13" t="s">
        <v>87</v>
      </c>
      <c r="C1145" s="16">
        <f>D1145</f>
        <v>2</v>
      </c>
      <c r="D1145" s="2">
        <v>2</v>
      </c>
      <c r="E1145" s="2">
        <v>198</v>
      </c>
      <c r="F1145" s="3">
        <f>SUM(D1145:E1145)</f>
        <v>200</v>
      </c>
      <c r="G1145" s="3">
        <f>F1145-SUMIFS(F:F,A:A,A1145-1,B:B,B1145)</f>
        <v>0</v>
      </c>
      <c r="H1145" s="3">
        <f>C1145-SUMIFS(C:C,A:A,A1145-1,B:B,B1145)</f>
        <v>0</v>
      </c>
      <c r="I1145" s="4">
        <f>IFERROR((C1145-SUMIFS(C:C,A:A,A1145-1,B:B,B1145))/SUMIFS(C:C,A:A,A1145-1,B:B,B1145),0)</f>
        <v>0</v>
      </c>
      <c r="M1145" s="8">
        <v>1</v>
      </c>
      <c r="N1145" s="10">
        <f>M1145-SUMIFS(M:M,B:B,B1145,A:A,A1145-1)</f>
        <v>0</v>
      </c>
      <c r="O1145" s="8">
        <v>0</v>
      </c>
      <c r="P1145" s="10">
        <f>O1145-SUMIFS(O:O,B:B,B1145,A:A,A1145-1)</f>
        <v>0</v>
      </c>
      <c r="Q1145" s="10">
        <f>C1145-O1145-M1145</f>
        <v>1</v>
      </c>
      <c r="R1145" s="10">
        <f>Q1145-SUMIFS(Q:Q,B:B,B1145,A:A,A1145-1)</f>
        <v>0</v>
      </c>
    </row>
    <row r="1146" spans="1:18" x14ac:dyDescent="0.2">
      <c r="A1146" s="19">
        <v>43936</v>
      </c>
      <c r="B1146" s="13" t="s">
        <v>87</v>
      </c>
      <c r="C1146" s="16">
        <f>D1146</f>
        <v>2</v>
      </c>
      <c r="D1146" s="2">
        <v>2</v>
      </c>
      <c r="E1146" s="2">
        <v>198</v>
      </c>
      <c r="F1146" s="3">
        <f>SUM(D1146:E1146)</f>
        <v>200</v>
      </c>
      <c r="G1146" s="3">
        <f>F1146-SUMIFS(F:F,A:A,A1146-1,B:B,B1146)</f>
        <v>0</v>
      </c>
      <c r="H1146" s="3">
        <f>C1146-SUMIFS(C:C,A:A,A1146-1,B:B,B1146)</f>
        <v>0</v>
      </c>
      <c r="I1146" s="4">
        <f>IFERROR((C1146-SUMIFS(C:C,A:A,A1146-1,B:B,B1146))/SUMIFS(C:C,A:A,A1146-1,B:B,B1146),0)</f>
        <v>0</v>
      </c>
      <c r="M1146" s="2">
        <v>1</v>
      </c>
      <c r="N1146" s="10">
        <f>M1146-SUMIFS(M:M,B:B,B1146,A:A,A1146-1)</f>
        <v>0</v>
      </c>
      <c r="O1146" s="2">
        <v>0</v>
      </c>
      <c r="P1146" s="10">
        <f>O1146-SUMIFS(O:O,B:B,B1146,A:A,A1146-1)</f>
        <v>0</v>
      </c>
      <c r="Q1146" s="10">
        <f>C1146-O1146-M1146</f>
        <v>1</v>
      </c>
      <c r="R1146" s="10">
        <f>Q1146-SUMIFS(Q:Q,B:B,B1146,A:A,A1146-1)</f>
        <v>0</v>
      </c>
    </row>
    <row r="1147" spans="1:18" x14ac:dyDescent="0.2">
      <c r="A1147" s="19">
        <v>43937</v>
      </c>
      <c r="B1147" s="13" t="s">
        <v>87</v>
      </c>
      <c r="C1147" s="16">
        <f>D1147</f>
        <v>2</v>
      </c>
      <c r="D1147" s="2">
        <v>2</v>
      </c>
      <c r="E1147" s="2">
        <v>199</v>
      </c>
      <c r="F1147" s="3">
        <f>SUM(D1147:E1147)</f>
        <v>201</v>
      </c>
      <c r="G1147" s="3">
        <f>F1147-SUMIFS(F:F,A:A,A1147-1,B:B,B1147)</f>
        <v>1</v>
      </c>
      <c r="H1147" s="3">
        <f>C1147-SUMIFS(C:C,A:A,A1147-1,B:B,B1147)</f>
        <v>0</v>
      </c>
      <c r="I1147" s="4">
        <f>IFERROR((C1147-SUMIFS(C:C,A:A,A1147-1,B:B,B1147))/SUMIFS(C:C,A:A,A1147-1,B:B,B1147),0)</f>
        <v>0</v>
      </c>
      <c r="M1147" s="8">
        <v>1</v>
      </c>
      <c r="N1147" s="10">
        <f>M1147-SUMIFS(M:M,B:B,B1147,A:A,A1147-1)</f>
        <v>0</v>
      </c>
      <c r="O1147" s="2">
        <v>0</v>
      </c>
      <c r="P1147" s="10">
        <f>O1147-SUMIFS(O:O,B:B,B1147,A:A,A1147-1)</f>
        <v>0</v>
      </c>
      <c r="Q1147" s="10">
        <f>C1147-O1147-M1147</f>
        <v>1</v>
      </c>
      <c r="R1147" s="10">
        <f>Q1147-SUMIFS(Q:Q,B:B,B1147,A:A,A1147-1)</f>
        <v>0</v>
      </c>
    </row>
    <row r="1148" spans="1:18" x14ac:dyDescent="0.2">
      <c r="A1148" s="19">
        <v>43938</v>
      </c>
      <c r="B1148" s="15" t="s">
        <v>87</v>
      </c>
      <c r="C1148" s="16">
        <f>D1148</f>
        <v>2</v>
      </c>
      <c r="D1148" s="8">
        <v>2</v>
      </c>
      <c r="E1148" s="8">
        <v>212</v>
      </c>
      <c r="F1148" s="3">
        <f>SUM(D1148:E1148)</f>
        <v>214</v>
      </c>
      <c r="G1148" s="3">
        <f>F1148-SUMIFS(F:F,A:A,A1148-1,B:B,B1148)</f>
        <v>13</v>
      </c>
      <c r="H1148" s="3">
        <f>C1148-SUMIFS(C:C,A:A,A1148-1,B:B,B1148)</f>
        <v>0</v>
      </c>
      <c r="I1148" s="4">
        <f>IFERROR((C1148-SUMIFS(C:C,A:A,A1148-1,B:B,B1148))/SUMIFS(C:C,A:A,A1148-1,B:B,B1148),0)</f>
        <v>0</v>
      </c>
      <c r="M1148" s="8">
        <v>1</v>
      </c>
      <c r="N1148" s="10">
        <f>M1148-SUMIFS(M:M,B:B,B1148,A:A,A1148-1)</f>
        <v>0</v>
      </c>
      <c r="O1148" s="8">
        <v>0</v>
      </c>
      <c r="P1148" s="10">
        <f>O1148-SUMIFS(O:O,B:B,B1148,A:A,A1148-1)</f>
        <v>0</v>
      </c>
      <c r="Q1148" s="11">
        <f>C1148-O1148-M1148</f>
        <v>1</v>
      </c>
      <c r="R1148" s="11">
        <f>Q1148-SUMIFS(Q:Q,B:B,B1148,A:A,A1148-1)</f>
        <v>0</v>
      </c>
    </row>
    <row r="1149" spans="1:18" x14ac:dyDescent="0.2">
      <c r="A1149" s="19">
        <v>43939</v>
      </c>
      <c r="B1149" s="13" t="s">
        <v>87</v>
      </c>
      <c r="C1149" s="16">
        <f>D1149</f>
        <v>4</v>
      </c>
      <c r="D1149" s="2">
        <v>4</v>
      </c>
      <c r="E1149" s="2">
        <v>219</v>
      </c>
      <c r="F1149" s="3">
        <f>SUM(D1149:E1149)</f>
        <v>223</v>
      </c>
      <c r="G1149" s="3">
        <f>F1149-SUMIFS(F:F,A:A,A1149-1,B:B,B1149)</f>
        <v>9</v>
      </c>
      <c r="H1149" s="3">
        <f>C1149-SUMIFS(C:C,A:A,A1149-1,B:B,B1149)</f>
        <v>2</v>
      </c>
      <c r="I1149" s="4">
        <f>IFERROR((C1149-SUMIFS(C:C,A:A,A1149-1,B:B,B1149))/SUMIFS(C:C,A:A,A1149-1,B:B,B1149),0)</f>
        <v>1</v>
      </c>
      <c r="M1149" s="2">
        <v>1</v>
      </c>
      <c r="N1149" s="10">
        <f>M1149-SUMIFS(M:M,B:B,B1149,A:A,A1149-1)</f>
        <v>0</v>
      </c>
      <c r="O1149" s="2">
        <v>0</v>
      </c>
      <c r="P1149" s="10">
        <f>O1149-SUMIFS(O:O,B:B,B1149,A:A,A1149-1)</f>
        <v>0</v>
      </c>
      <c r="Q1149" s="11">
        <f>C1149-O1149-M1149</f>
        <v>3</v>
      </c>
      <c r="R1149" s="11">
        <f>Q1149-SUMIFS(Q:Q,B:B,B1149,A:A,A1149-1)</f>
        <v>2</v>
      </c>
    </row>
    <row r="1150" spans="1:18" x14ac:dyDescent="0.2">
      <c r="A1150" s="19">
        <v>43940</v>
      </c>
      <c r="B1150" s="13" t="s">
        <v>87</v>
      </c>
      <c r="C1150" s="16">
        <f>D1150</f>
        <v>4</v>
      </c>
      <c r="D1150" s="2">
        <v>4</v>
      </c>
      <c r="E1150" s="2">
        <v>235</v>
      </c>
      <c r="F1150" s="3">
        <f>SUM(D1150:E1150)</f>
        <v>239</v>
      </c>
      <c r="G1150" s="3">
        <f>F1150-SUMIFS(F:F,A:A,A1150-1,B:B,B1150)</f>
        <v>16</v>
      </c>
      <c r="H1150" s="3">
        <f>C1150-SUMIFS(C:C,A:A,A1150-1,B:B,B1150)</f>
        <v>0</v>
      </c>
      <c r="I1150" s="4">
        <f>IFERROR((C1150-SUMIFS(C:C,A:A,A1150-1,B:B,B1150))/SUMIFS(C:C,A:A,A1150-1,B:B,B1150),0)</f>
        <v>0</v>
      </c>
      <c r="M1150" s="2">
        <v>1</v>
      </c>
      <c r="N1150" s="10">
        <f>M1150-SUMIFS(M:M,B:B,B1150,A:A,A1150-1)</f>
        <v>0</v>
      </c>
      <c r="O1150" s="2">
        <v>0</v>
      </c>
      <c r="P1150" s="10">
        <f>O1150-SUMIFS(O:O,B:B,B1150,A:A,A1150-1)</f>
        <v>0</v>
      </c>
      <c r="Q1150" s="11">
        <f>C1150-O1150-M1150</f>
        <v>3</v>
      </c>
      <c r="R1150" s="11">
        <f>Q1150-SUMIFS(Q:Q,B:B,B1150,A:A,A1150-1)</f>
        <v>0</v>
      </c>
    </row>
    <row r="1151" spans="1:18" x14ac:dyDescent="0.2">
      <c r="A1151" s="19">
        <v>43941</v>
      </c>
      <c r="B1151" s="13" t="s">
        <v>87</v>
      </c>
      <c r="C1151" s="16">
        <f>D1151</f>
        <v>4</v>
      </c>
      <c r="D1151" s="2">
        <v>4</v>
      </c>
      <c r="E1151" s="2">
        <v>239</v>
      </c>
      <c r="F1151" s="3">
        <f>SUM(D1151:E1151)</f>
        <v>243</v>
      </c>
      <c r="G1151" s="3">
        <f>F1151-SUMIFS(F:F,A:A,A1151-1,B:B,B1151)</f>
        <v>4</v>
      </c>
      <c r="H1151" s="3">
        <f>C1151-SUMIFS(C:C,A:A,A1151-1,B:B,B1151)</f>
        <v>0</v>
      </c>
      <c r="I1151" s="4">
        <f>IFERROR((C1151-SUMIFS(C:C,A:A,A1151-1,B:B,B1151))/SUMIFS(C:C,A:A,A1151-1,B:B,B1151),0)</f>
        <v>0</v>
      </c>
      <c r="M1151" s="2">
        <v>1</v>
      </c>
      <c r="N1151" s="10">
        <f>M1151-SUMIFS(M:M,B:B,B1151,A:A,A1151-1)</f>
        <v>0</v>
      </c>
      <c r="O1151" s="2">
        <v>0</v>
      </c>
      <c r="P1151" s="10">
        <f>O1151-SUMIFS(O:O,B:B,B1151,A:A,A1151-1)</f>
        <v>0</v>
      </c>
      <c r="Q1151" s="11">
        <f>C1151-O1151-M1151</f>
        <v>3</v>
      </c>
      <c r="R1151" s="11">
        <f>Q1151-SUMIFS(Q:Q,B:B,B1151,A:A,A1151-1)</f>
        <v>0</v>
      </c>
    </row>
    <row r="1152" spans="1:18" x14ac:dyDescent="0.2">
      <c r="A1152" s="19">
        <v>43942</v>
      </c>
      <c r="B1152" s="13" t="s">
        <v>87</v>
      </c>
      <c r="C1152" s="16">
        <f>D1152</f>
        <v>5</v>
      </c>
      <c r="D1152" s="2">
        <v>5</v>
      </c>
      <c r="E1152" s="2">
        <v>245</v>
      </c>
      <c r="F1152" s="3">
        <f>SUM(D1152:E1152)</f>
        <v>250</v>
      </c>
      <c r="G1152" s="3">
        <f>F1152-SUMIFS(F:F,A:A,A1152-1,B:B,B1152)</f>
        <v>7</v>
      </c>
      <c r="H1152" s="3">
        <f>C1152-SUMIFS(C:C,A:A,A1152-1,B:B,B1152)</f>
        <v>1</v>
      </c>
      <c r="I1152" s="4">
        <f>IFERROR((C1152-SUMIFS(C:C,A:A,A1152-1,B:B,B1152))/SUMIFS(C:C,A:A,A1152-1,B:B,B1152),0)</f>
        <v>0.25</v>
      </c>
      <c r="M1152" s="2">
        <v>1</v>
      </c>
      <c r="N1152" s="10">
        <f>M1152-SUMIFS(M:M,B:B,B1152,A:A,A1152-1)</f>
        <v>0</v>
      </c>
      <c r="O1152" s="2">
        <v>0</v>
      </c>
      <c r="P1152" s="10">
        <f>O1152-SUMIFS(O:O,B:B,B1152,A:A,A1152-1)</f>
        <v>0</v>
      </c>
      <c r="Q1152" s="11">
        <f>C1152-O1152-M1152</f>
        <v>4</v>
      </c>
      <c r="R1152" s="11">
        <f>Q1152-SUMIFS(Q:Q,B:B,B1152,A:A,A1152-1)</f>
        <v>1</v>
      </c>
    </row>
    <row r="1153" spans="1:18" x14ac:dyDescent="0.2">
      <c r="A1153" s="19">
        <v>43919</v>
      </c>
      <c r="B1153" s="13" t="s">
        <v>72</v>
      </c>
      <c r="C1153" s="16">
        <v>1</v>
      </c>
      <c r="H1153" s="3">
        <f>C1153-SUMIFS(C:C,A:A,A1153-1,B:B,B1153)</f>
        <v>1</v>
      </c>
      <c r="I1153" s="1">
        <f>IFERROR((C1153-SUMIFS(C:C,A:A,A1153-1,B:B,B1153))/SUMIFS(C:C,A:A,A1153-1,B:B,B1153),0)</f>
        <v>0</v>
      </c>
      <c r="P1153" s="10">
        <v>0</v>
      </c>
    </row>
    <row r="1154" spans="1:18" x14ac:dyDescent="0.2">
      <c r="A1154" s="19">
        <v>43920</v>
      </c>
      <c r="B1154" s="13" t="s">
        <v>72</v>
      </c>
      <c r="C1154" s="16">
        <v>1</v>
      </c>
      <c r="H1154" s="3">
        <f>C1154-SUMIFS(C:C,A:A,A1154-1,B:B,B1154)</f>
        <v>0</v>
      </c>
      <c r="I1154" s="1">
        <f>IFERROR((C1154-SUMIFS(C:C,A:A,A1154-1,B:B,B1154))/SUMIFS(C:C,A:A,A1154-1,B:B,B1154),0)</f>
        <v>0</v>
      </c>
      <c r="P1154" s="10">
        <v>0</v>
      </c>
    </row>
    <row r="1155" spans="1:18" x14ac:dyDescent="0.2">
      <c r="A1155" s="19">
        <v>43921</v>
      </c>
      <c r="B1155" s="13" t="s">
        <v>72</v>
      </c>
      <c r="C1155" s="16">
        <f>D1155</f>
        <v>1</v>
      </c>
      <c r="D1155" s="2">
        <v>1</v>
      </c>
      <c r="E1155" s="2">
        <v>59</v>
      </c>
      <c r="F1155" s="3">
        <f>SUM(D1155:E1155)</f>
        <v>60</v>
      </c>
      <c r="H1155" s="3">
        <f>C1155-SUMIFS(C:C,A:A,A1155-1,B:B,B1155)</f>
        <v>0</v>
      </c>
      <c r="I1155" s="1">
        <f>IFERROR((C1155-SUMIFS(C:C,A:A,A1155-1,B:B,B1155))/SUMIFS(C:C,A:A,A1155-1,B:B,B1155),0)</f>
        <v>0</v>
      </c>
      <c r="O1155" s="2">
        <v>0</v>
      </c>
      <c r="P1155" s="10">
        <v>0</v>
      </c>
    </row>
    <row r="1156" spans="1:18" x14ac:dyDescent="0.2">
      <c r="A1156" s="19">
        <v>43922</v>
      </c>
      <c r="B1156" s="13" t="s">
        <v>72</v>
      </c>
      <c r="C1156" s="16">
        <f>D1156</f>
        <v>1</v>
      </c>
      <c r="D1156" s="2">
        <v>1</v>
      </c>
      <c r="E1156" s="2">
        <v>62</v>
      </c>
      <c r="F1156" s="3">
        <f>SUM(D1156:E1156)</f>
        <v>63</v>
      </c>
      <c r="G1156" s="3">
        <f>F1156-SUMIFS(F:F,A:A,A1156-1,B:B,B1156)</f>
        <v>3</v>
      </c>
      <c r="H1156" s="3">
        <f>C1156-SUMIFS(C:C,A:A,A1156-1,B:B,B1156)</f>
        <v>0</v>
      </c>
      <c r="I1156" s="1">
        <f>IFERROR((C1156-SUMIFS(C:C,A:A,A1156-1,B:B,B1156))/SUMIFS(C:C,A:A,A1156-1,B:B,B1156),0)</f>
        <v>0</v>
      </c>
      <c r="O1156" s="2">
        <v>0</v>
      </c>
      <c r="P1156" s="10">
        <f>O1156-SUMIFS(O:O,B:B,B1156,A:A,A1156-1)</f>
        <v>0</v>
      </c>
    </row>
    <row r="1157" spans="1:18" x14ac:dyDescent="0.2">
      <c r="A1157" s="19">
        <v>43923</v>
      </c>
      <c r="B1157" s="13" t="s">
        <v>72</v>
      </c>
      <c r="C1157" s="16">
        <f>D1157</f>
        <v>4</v>
      </c>
      <c r="D1157" s="2">
        <v>4</v>
      </c>
      <c r="E1157" s="2">
        <v>79</v>
      </c>
      <c r="F1157" s="3">
        <f>SUM(D1157:E1157)</f>
        <v>83</v>
      </c>
      <c r="G1157" s="3">
        <f>F1157-SUMIFS(F:F,A:A,A1157-1,B:B,B1157)</f>
        <v>20</v>
      </c>
      <c r="H1157" s="3">
        <f>C1157-SUMIFS(C:C,A:A,A1157-1,B:B,B1157)</f>
        <v>3</v>
      </c>
      <c r="I1157" s="1">
        <f>IFERROR((C1157-SUMIFS(C:C,A:A,A1157-1,B:B,B1157))/SUMIFS(C:C,A:A,A1157-1,B:B,B1157),0)</f>
        <v>3</v>
      </c>
      <c r="O1157" s="2">
        <v>0</v>
      </c>
      <c r="P1157" s="10">
        <f>O1157-SUMIFS(O:O,B:B,B1157,A:A,A1157-1)</f>
        <v>0</v>
      </c>
    </row>
    <row r="1158" spans="1:18" x14ac:dyDescent="0.2">
      <c r="A1158" s="19">
        <v>43924</v>
      </c>
      <c r="B1158" s="13" t="s">
        <v>72</v>
      </c>
      <c r="C1158" s="16">
        <f>D1158</f>
        <v>4</v>
      </c>
      <c r="D1158" s="2">
        <v>4</v>
      </c>
      <c r="E1158" s="2">
        <v>89</v>
      </c>
      <c r="F1158" s="3">
        <f>SUM(D1158:E1158)</f>
        <v>93</v>
      </c>
      <c r="G1158" s="3">
        <f>F1158-SUMIFS(F:F,A:A,A1158-1,B:B,B1158)</f>
        <v>10</v>
      </c>
      <c r="H1158" s="3">
        <f>C1158-SUMIFS(C:C,A:A,A1158-1,B:B,B1158)</f>
        <v>0</v>
      </c>
      <c r="I1158" s="1">
        <f>IFERROR((C1158-SUMIFS(C:C,A:A,A1158-1,B:B,B1158))/SUMIFS(C:C,A:A,A1158-1,B:B,B1158),0)</f>
        <v>0</v>
      </c>
      <c r="O1158" s="2">
        <v>0</v>
      </c>
      <c r="P1158" s="10">
        <f>O1158-SUMIFS(O:O,B:B,B1158,A:A,A1158-1)</f>
        <v>0</v>
      </c>
    </row>
    <row r="1159" spans="1:18" x14ac:dyDescent="0.2">
      <c r="A1159" s="19">
        <v>43925</v>
      </c>
      <c r="B1159" s="13" t="s">
        <v>72</v>
      </c>
      <c r="C1159" s="16">
        <f>D1159</f>
        <v>4</v>
      </c>
      <c r="D1159" s="2">
        <v>4</v>
      </c>
      <c r="E1159" s="2">
        <v>94</v>
      </c>
      <c r="F1159" s="3">
        <f>SUM(D1159:E1159)</f>
        <v>98</v>
      </c>
      <c r="G1159" s="3">
        <f>F1159-SUMIFS(F:F,A:A,A1159-1,B:B,B1159)</f>
        <v>5</v>
      </c>
      <c r="H1159" s="3">
        <f>C1159-SUMIFS(C:C,A:A,A1159-1,B:B,B1159)</f>
        <v>0</v>
      </c>
      <c r="I1159" s="1">
        <f>IFERROR((C1159-SUMIFS(C:C,A:A,A1159-1,B:B,B1159))/SUMIFS(C:C,A:A,A1159-1,B:B,B1159),0)</f>
        <v>0</v>
      </c>
      <c r="O1159" s="2">
        <v>0</v>
      </c>
      <c r="P1159" s="10">
        <f>O1159-SUMIFS(O:O,B:B,B1159,A:A,A1159-1)</f>
        <v>0</v>
      </c>
    </row>
    <row r="1160" spans="1:18" x14ac:dyDescent="0.2">
      <c r="A1160" s="19">
        <v>43926</v>
      </c>
      <c r="B1160" s="13" t="s">
        <v>72</v>
      </c>
      <c r="C1160" s="16">
        <f>D1160</f>
        <v>4</v>
      </c>
      <c r="D1160" s="2">
        <v>4</v>
      </c>
      <c r="E1160" s="2">
        <v>100</v>
      </c>
      <c r="F1160" s="3">
        <f>SUM(D1160:E1160)</f>
        <v>104</v>
      </c>
      <c r="G1160" s="3">
        <f>F1160-SUMIFS(F:F,A:A,A1160-1,B:B,B1160)</f>
        <v>6</v>
      </c>
      <c r="H1160" s="3">
        <f>C1160-SUMIFS(C:C,A:A,A1160-1,B:B,B1160)</f>
        <v>0</v>
      </c>
      <c r="I1160" s="1">
        <f>IFERROR((C1160-SUMIFS(C:C,A:A,A1160-1,B:B,B1160))/SUMIFS(C:C,A:A,A1160-1,B:B,B1160),0)</f>
        <v>0</v>
      </c>
      <c r="O1160" s="2">
        <v>0</v>
      </c>
      <c r="P1160" s="10">
        <f>O1160-SUMIFS(O:O,B:B,B1160,A:A,A1160-1)</f>
        <v>0</v>
      </c>
    </row>
    <row r="1161" spans="1:18" x14ac:dyDescent="0.2">
      <c r="A1161" s="19">
        <v>43927</v>
      </c>
      <c r="B1161" s="13" t="s">
        <v>72</v>
      </c>
      <c r="C1161" s="16">
        <f>D1161</f>
        <v>5</v>
      </c>
      <c r="D1161" s="2">
        <v>5</v>
      </c>
      <c r="E1161" s="2">
        <v>103</v>
      </c>
      <c r="F1161" s="3">
        <f>SUM(D1161:E1161)</f>
        <v>108</v>
      </c>
      <c r="G1161" s="3">
        <f>F1161-SUMIFS(F:F,A:A,A1161-1,B:B,B1161)</f>
        <v>4</v>
      </c>
      <c r="H1161" s="3">
        <f>C1161-SUMIFS(C:C,A:A,A1161-1,B:B,B1161)</f>
        <v>1</v>
      </c>
      <c r="I1161" s="1">
        <f>IFERROR((C1161-SUMIFS(C:C,A:A,A1161-1,B:B,B1161))/SUMIFS(C:C,A:A,A1161-1,B:B,B1161),0)</f>
        <v>0.25</v>
      </c>
      <c r="O1161" s="2">
        <v>0</v>
      </c>
      <c r="P1161" s="10">
        <f>O1161-SUMIFS(O:O,B:B,B1161,A:A,A1161-1)</f>
        <v>0</v>
      </c>
    </row>
    <row r="1162" spans="1:18" x14ac:dyDescent="0.2">
      <c r="A1162" s="19">
        <v>43928</v>
      </c>
      <c r="B1162" s="13" t="s">
        <v>72</v>
      </c>
      <c r="C1162" s="16">
        <f>D1162</f>
        <v>6</v>
      </c>
      <c r="D1162" s="2">
        <v>6</v>
      </c>
      <c r="E1162" s="2">
        <v>121</v>
      </c>
      <c r="F1162" s="3">
        <f>SUM(D1162:E1162)</f>
        <v>127</v>
      </c>
      <c r="G1162" s="3">
        <f>F1162-SUMIFS(F:F,A:A,A1162-1,B:B,B1162)</f>
        <v>19</v>
      </c>
      <c r="H1162" s="3">
        <f>C1162-SUMIFS(C:C,A:A,A1162-1,B:B,B1162)</f>
        <v>1</v>
      </c>
      <c r="I1162" s="1">
        <f>IFERROR((C1162-SUMIFS(C:C,A:A,A1162-1,B:B,B1162))/SUMIFS(C:C,A:A,A1162-1,B:B,B1162),0)</f>
        <v>0.2</v>
      </c>
      <c r="O1162" s="2">
        <v>0</v>
      </c>
      <c r="P1162" s="10">
        <f>O1162-SUMIFS(O:O,B:B,B1162,A:A,A1162-1)</f>
        <v>0</v>
      </c>
    </row>
    <row r="1163" spans="1:18" x14ac:dyDescent="0.2">
      <c r="A1163" s="19">
        <v>43929</v>
      </c>
      <c r="B1163" s="13" t="s">
        <v>72</v>
      </c>
      <c r="C1163" s="16">
        <f>D1163</f>
        <v>6</v>
      </c>
      <c r="D1163" s="2">
        <v>6</v>
      </c>
      <c r="E1163" s="2">
        <v>134</v>
      </c>
      <c r="F1163" s="3">
        <f>SUM(D1163:E1163)</f>
        <v>140</v>
      </c>
      <c r="G1163" s="3">
        <f>F1163-SUMIFS(F:F,A:A,A1163-1,B:B,B1163)</f>
        <v>13</v>
      </c>
      <c r="H1163" s="3">
        <f>C1163-SUMIFS(C:C,A:A,A1163-1,B:B,B1163)</f>
        <v>0</v>
      </c>
      <c r="I1163" s="1">
        <f>IFERROR((C1163-SUMIFS(C:C,A:A,A1163-1,B:B,B1163))/SUMIFS(C:C,A:A,A1163-1,B:B,B1163),0)</f>
        <v>0</v>
      </c>
      <c r="O1163" s="6">
        <v>0</v>
      </c>
      <c r="P1163" s="10">
        <f>O1163-SUMIFS(O:O,B:B,B1163,A:A,A1163-1)</f>
        <v>0</v>
      </c>
    </row>
    <row r="1164" spans="1:18" x14ac:dyDescent="0.2">
      <c r="A1164" s="19">
        <v>43930</v>
      </c>
      <c r="B1164" s="13" t="s">
        <v>72</v>
      </c>
      <c r="C1164" s="16">
        <f>D1164</f>
        <v>6</v>
      </c>
      <c r="D1164" s="2">
        <v>6</v>
      </c>
      <c r="E1164" s="2">
        <v>143</v>
      </c>
      <c r="F1164" s="3">
        <f>SUM(D1164:E1164)</f>
        <v>149</v>
      </c>
      <c r="G1164" s="3">
        <f>F1164-SUMIFS(F:F,A:A,A1164-1,B:B,B1164)</f>
        <v>9</v>
      </c>
      <c r="H1164" s="3">
        <f>C1164-SUMIFS(C:C,A:A,A1164-1,B:B,B1164)</f>
        <v>0</v>
      </c>
      <c r="I1164" s="1">
        <f>IFERROR((C1164-SUMIFS(C:C,A:A,A1164-1,B:B,B1164))/SUMIFS(C:C,A:A,A1164-1,B:B,B1164),0)</f>
        <v>0</v>
      </c>
      <c r="O1164" s="2">
        <v>0</v>
      </c>
      <c r="P1164" s="10">
        <f>O1164-SUMIFS(O:O,B:B,B1164,A:A,A1164-1)</f>
        <v>0</v>
      </c>
    </row>
    <row r="1165" spans="1:18" x14ac:dyDescent="0.2">
      <c r="A1165" s="19">
        <v>43931</v>
      </c>
      <c r="B1165" s="15" t="s">
        <v>72</v>
      </c>
      <c r="C1165" s="16">
        <f>D1165</f>
        <v>6</v>
      </c>
      <c r="D1165" s="8">
        <v>6</v>
      </c>
      <c r="E1165" s="2">
        <v>147</v>
      </c>
      <c r="F1165" s="3">
        <f>SUM(D1165:E1165)</f>
        <v>153</v>
      </c>
      <c r="G1165" s="3">
        <f>F1165-SUMIFS(F:F,A:A,A1165-1,B:B,B1165)</f>
        <v>4</v>
      </c>
      <c r="H1165" s="3">
        <f>C1165-SUMIFS(C:C,A:A,A1165-1,B:B,B1165)</f>
        <v>0</v>
      </c>
      <c r="I1165" s="1">
        <f>IFERROR((C1165-SUMIFS(C:C,A:A,A1165-1,B:B,B1165))/SUMIFS(C:C,A:A,A1165-1,B:B,B1165),0)</f>
        <v>0</v>
      </c>
      <c r="M1165" s="2">
        <v>2</v>
      </c>
      <c r="O1165" s="2">
        <v>0</v>
      </c>
      <c r="P1165" s="10">
        <f>O1165-SUMIFS(O:O,B:B,B1165,A:A,A1165-1)</f>
        <v>0</v>
      </c>
      <c r="Q1165" s="10">
        <f>C1165-O1165-M1165</f>
        <v>4</v>
      </c>
    </row>
    <row r="1166" spans="1:18" x14ac:dyDescent="0.2">
      <c r="A1166" s="19">
        <v>43932</v>
      </c>
      <c r="B1166" s="13" t="s">
        <v>72</v>
      </c>
      <c r="C1166" s="16">
        <f>D1166</f>
        <v>6</v>
      </c>
      <c r="D1166" s="2">
        <v>6</v>
      </c>
      <c r="E1166" s="2">
        <v>154</v>
      </c>
      <c r="F1166" s="3">
        <f>SUM(D1166:E1166)</f>
        <v>160</v>
      </c>
      <c r="G1166" s="3">
        <f>F1166-SUMIFS(F:F,A:A,A1166-1,B:B,B1166)</f>
        <v>7</v>
      </c>
      <c r="H1166" s="3">
        <f>C1166-SUMIFS(C:C,A:A,A1166-1,B:B,B1166)</f>
        <v>0</v>
      </c>
      <c r="I1166" s="1">
        <f>IFERROR((C1166-SUMIFS(C:C,A:A,A1166-1,B:B,B1166))/SUMIFS(C:C,A:A,A1166-1,B:B,B1166),0)</f>
        <v>0</v>
      </c>
      <c r="M1166" s="2">
        <v>2</v>
      </c>
      <c r="N1166" s="10">
        <f>M1166-SUMIFS(M:M,B:B,B1166,A:A,A1166-1)</f>
        <v>0</v>
      </c>
      <c r="O1166" s="2">
        <v>0</v>
      </c>
      <c r="P1166" s="10">
        <f>O1166-SUMIFS(O:O,B:B,B1166,A:A,A1166-1)</f>
        <v>0</v>
      </c>
      <c r="Q1166" s="10">
        <f>C1166-O1166-M1166</f>
        <v>4</v>
      </c>
      <c r="R1166" s="10">
        <f>Q1166-SUMIFS(Q:Q,B:B,B1166,A:A,A1166-1)</f>
        <v>0</v>
      </c>
    </row>
    <row r="1167" spans="1:18" x14ac:dyDescent="0.2">
      <c r="A1167" s="19">
        <v>43933</v>
      </c>
      <c r="B1167" s="13" t="s">
        <v>72</v>
      </c>
      <c r="C1167" s="16">
        <f>D1167</f>
        <v>6</v>
      </c>
      <c r="D1167" s="2">
        <v>6</v>
      </c>
      <c r="E1167" s="2">
        <v>163</v>
      </c>
      <c r="F1167" s="3">
        <f>SUM(D1167:E1167)</f>
        <v>169</v>
      </c>
      <c r="G1167" s="3">
        <f>F1167-SUMIFS(F:F,A:A,A1167-1,B:B,B1167)</f>
        <v>9</v>
      </c>
      <c r="H1167" s="3">
        <f>C1167-SUMIFS(C:C,A:A,A1167-1,B:B,B1167)</f>
        <v>0</v>
      </c>
      <c r="I1167" s="1">
        <f>IFERROR((C1167-SUMIFS(C:C,A:A,A1167-1,B:B,B1167))/SUMIFS(C:C,A:A,A1167-1,B:B,B1167),0)</f>
        <v>0</v>
      </c>
      <c r="M1167" s="2">
        <v>2</v>
      </c>
      <c r="N1167" s="10">
        <f>M1167-SUMIFS(M:M,B:B,B1167,A:A,A1167-1)</f>
        <v>0</v>
      </c>
      <c r="O1167" s="8">
        <v>0</v>
      </c>
      <c r="P1167" s="10">
        <f>O1167-SUMIFS(O:O,B:B,B1167,A:A,A1167-1)</f>
        <v>0</v>
      </c>
      <c r="Q1167" s="10">
        <f>C1167-O1167-M1167</f>
        <v>4</v>
      </c>
      <c r="R1167" s="10">
        <f>Q1167-SUMIFS(Q:Q,B:B,B1167,A:A,A1167-1)</f>
        <v>0</v>
      </c>
    </row>
    <row r="1168" spans="1:18" x14ac:dyDescent="0.2">
      <c r="A1168" s="19">
        <v>43934</v>
      </c>
      <c r="B1168" s="13" t="s">
        <v>72</v>
      </c>
      <c r="C1168" s="16">
        <f>D1168</f>
        <v>8</v>
      </c>
      <c r="D1168" s="8">
        <v>8</v>
      </c>
      <c r="E1168" s="2">
        <v>173</v>
      </c>
      <c r="F1168" s="3">
        <f>SUM(D1168:E1168)</f>
        <v>181</v>
      </c>
      <c r="G1168" s="3">
        <f>F1168-SUMIFS(F:F,A:A,A1168-1,B:B,B1168)</f>
        <v>12</v>
      </c>
      <c r="H1168" s="3">
        <f>C1168-SUMIFS(C:C,A:A,A1168-1,B:B,B1168)</f>
        <v>2</v>
      </c>
      <c r="I1168" s="4">
        <f>IFERROR((C1168-SUMIFS(C:C,A:A,A1168-1,B:B,B1168))/SUMIFS(C:C,A:A,A1168-1,B:B,B1168),0)</f>
        <v>0.33333333333333331</v>
      </c>
      <c r="M1168" s="8">
        <v>2</v>
      </c>
      <c r="N1168" s="10">
        <f>M1168-SUMIFS(M:M,B:B,B1168,A:A,A1168-1)</f>
        <v>0</v>
      </c>
      <c r="O1168" s="2">
        <v>0</v>
      </c>
      <c r="P1168" s="10">
        <f>O1168-SUMIFS(O:O,B:B,B1168,A:A,A1168-1)</f>
        <v>0</v>
      </c>
      <c r="Q1168" s="10">
        <f>C1168-O1168-M1168</f>
        <v>6</v>
      </c>
      <c r="R1168" s="10">
        <f>Q1168-SUMIFS(Q:Q,B:B,B1168,A:A,A1168-1)</f>
        <v>2</v>
      </c>
    </row>
    <row r="1169" spans="1:18" x14ac:dyDescent="0.2">
      <c r="A1169" s="19">
        <v>43935</v>
      </c>
      <c r="B1169" s="13" t="s">
        <v>72</v>
      </c>
      <c r="C1169" s="16">
        <f>D1169</f>
        <v>8</v>
      </c>
      <c r="D1169" s="2">
        <v>8</v>
      </c>
      <c r="E1169" s="2">
        <v>173</v>
      </c>
      <c r="F1169" s="3">
        <f>SUM(D1169:E1169)</f>
        <v>181</v>
      </c>
      <c r="G1169" s="3">
        <f>F1169-SUMIFS(F:F,A:A,A1169-1,B:B,B1169)</f>
        <v>0</v>
      </c>
      <c r="H1169" s="3">
        <f>C1169-SUMIFS(C:C,A:A,A1169-1,B:B,B1169)</f>
        <v>0</v>
      </c>
      <c r="I1169" s="4">
        <f>IFERROR((C1169-SUMIFS(C:C,A:A,A1169-1,B:B,B1169))/SUMIFS(C:C,A:A,A1169-1,B:B,B1169),0)</f>
        <v>0</v>
      </c>
      <c r="M1169" s="8">
        <v>2</v>
      </c>
      <c r="N1169" s="10">
        <f>M1169-SUMIFS(M:M,B:B,B1169,A:A,A1169-1)</f>
        <v>0</v>
      </c>
      <c r="O1169" s="8">
        <v>0</v>
      </c>
      <c r="P1169" s="10">
        <f>O1169-SUMIFS(O:O,B:B,B1169,A:A,A1169-1)</f>
        <v>0</v>
      </c>
      <c r="Q1169" s="10">
        <f>C1169-O1169-M1169</f>
        <v>6</v>
      </c>
      <c r="R1169" s="10">
        <f>Q1169-SUMIFS(Q:Q,B:B,B1169,A:A,A1169-1)</f>
        <v>0</v>
      </c>
    </row>
    <row r="1170" spans="1:18" x14ac:dyDescent="0.2">
      <c r="A1170" s="19">
        <v>43936</v>
      </c>
      <c r="B1170" s="13" t="s">
        <v>72</v>
      </c>
      <c r="C1170" s="16">
        <f>D1170</f>
        <v>8</v>
      </c>
      <c r="D1170" s="2">
        <v>8</v>
      </c>
      <c r="E1170" s="2">
        <v>173</v>
      </c>
      <c r="F1170" s="3">
        <f>SUM(D1170:E1170)</f>
        <v>181</v>
      </c>
      <c r="G1170" s="3">
        <f>F1170-SUMIFS(F:F,A:A,A1170-1,B:B,B1170)</f>
        <v>0</v>
      </c>
      <c r="H1170" s="3">
        <f>C1170-SUMIFS(C:C,A:A,A1170-1,B:B,B1170)</f>
        <v>0</v>
      </c>
      <c r="I1170" s="4">
        <f>IFERROR((C1170-SUMIFS(C:C,A:A,A1170-1,B:B,B1170))/SUMIFS(C:C,A:A,A1170-1,B:B,B1170),0)</f>
        <v>0</v>
      </c>
      <c r="M1170" s="2">
        <v>2</v>
      </c>
      <c r="N1170" s="10">
        <f>M1170-SUMIFS(M:M,B:B,B1170,A:A,A1170-1)</f>
        <v>0</v>
      </c>
      <c r="O1170" s="2">
        <v>0</v>
      </c>
      <c r="P1170" s="10">
        <f>O1170-SUMIFS(O:O,B:B,B1170,A:A,A1170-1)</f>
        <v>0</v>
      </c>
      <c r="Q1170" s="10">
        <f>C1170-O1170-M1170</f>
        <v>6</v>
      </c>
      <c r="R1170" s="10">
        <f>Q1170-SUMIFS(Q:Q,B:B,B1170,A:A,A1170-1)</f>
        <v>0</v>
      </c>
    </row>
    <row r="1171" spans="1:18" x14ac:dyDescent="0.2">
      <c r="A1171" s="19">
        <v>43937</v>
      </c>
      <c r="B1171" s="13" t="s">
        <v>72</v>
      </c>
      <c r="C1171" s="16">
        <f>D1171</f>
        <v>8</v>
      </c>
      <c r="D1171" s="2">
        <v>8</v>
      </c>
      <c r="E1171" s="2">
        <v>174</v>
      </c>
      <c r="F1171" s="3">
        <f>SUM(D1171:E1171)</f>
        <v>182</v>
      </c>
      <c r="G1171" s="3">
        <f>F1171-SUMIFS(F:F,A:A,A1171-1,B:B,B1171)</f>
        <v>1</v>
      </c>
      <c r="H1171" s="3">
        <f>C1171-SUMIFS(C:C,A:A,A1171-1,B:B,B1171)</f>
        <v>0</v>
      </c>
      <c r="I1171" s="4">
        <f>IFERROR((C1171-SUMIFS(C:C,A:A,A1171-1,B:B,B1171))/SUMIFS(C:C,A:A,A1171-1,B:B,B1171),0)</f>
        <v>0</v>
      </c>
      <c r="M1171" s="8">
        <v>2</v>
      </c>
      <c r="N1171" s="10">
        <f>M1171-SUMIFS(M:M,B:B,B1171,A:A,A1171-1)</f>
        <v>0</v>
      </c>
      <c r="O1171" s="2">
        <v>0</v>
      </c>
      <c r="P1171" s="10">
        <f>O1171-SUMIFS(O:O,B:B,B1171,A:A,A1171-1)</f>
        <v>0</v>
      </c>
      <c r="Q1171" s="10">
        <f>C1171-O1171-M1171</f>
        <v>6</v>
      </c>
      <c r="R1171" s="10">
        <f>Q1171-SUMIFS(Q:Q,B:B,B1171,A:A,A1171-1)</f>
        <v>0</v>
      </c>
    </row>
    <row r="1172" spans="1:18" x14ac:dyDescent="0.2">
      <c r="A1172" s="19">
        <v>43938</v>
      </c>
      <c r="B1172" s="15" t="s">
        <v>72</v>
      </c>
      <c r="C1172" s="16">
        <f>D1172</f>
        <v>9</v>
      </c>
      <c r="D1172" s="8">
        <v>9</v>
      </c>
      <c r="E1172" s="8">
        <v>193</v>
      </c>
      <c r="F1172" s="3">
        <f>SUM(D1172:E1172)</f>
        <v>202</v>
      </c>
      <c r="G1172" s="3">
        <f>F1172-SUMIFS(F:F,A:A,A1172-1,B:B,B1172)</f>
        <v>20</v>
      </c>
      <c r="H1172" s="3">
        <f>C1172-SUMIFS(C:C,A:A,A1172-1,B:B,B1172)</f>
        <v>1</v>
      </c>
      <c r="I1172" s="4">
        <f>IFERROR((C1172-SUMIFS(C:C,A:A,A1172-1,B:B,B1172))/SUMIFS(C:C,A:A,A1172-1,B:B,B1172),0)</f>
        <v>0.125</v>
      </c>
      <c r="M1172" s="8">
        <v>2</v>
      </c>
      <c r="N1172" s="10">
        <f>M1172-SUMIFS(M:M,B:B,B1172,A:A,A1172-1)</f>
        <v>0</v>
      </c>
      <c r="O1172" s="8">
        <v>0</v>
      </c>
      <c r="P1172" s="10">
        <f>O1172-SUMIFS(O:O,B:B,B1172,A:A,A1172-1)</f>
        <v>0</v>
      </c>
      <c r="Q1172" s="11">
        <f>C1172-O1172-M1172</f>
        <v>7</v>
      </c>
      <c r="R1172" s="11">
        <f>Q1172-SUMIFS(Q:Q,B:B,B1172,A:A,A1172-1)</f>
        <v>1</v>
      </c>
    </row>
    <row r="1173" spans="1:18" x14ac:dyDescent="0.2">
      <c r="A1173" s="19">
        <v>43939</v>
      </c>
      <c r="B1173" s="13" t="s">
        <v>72</v>
      </c>
      <c r="C1173" s="16">
        <f>D1173</f>
        <v>9</v>
      </c>
      <c r="D1173" s="2">
        <v>9</v>
      </c>
      <c r="E1173" s="2">
        <v>206</v>
      </c>
      <c r="F1173" s="3">
        <f>SUM(D1173:E1173)</f>
        <v>215</v>
      </c>
      <c r="G1173" s="3">
        <f>F1173-SUMIFS(F:F,A:A,A1173-1,B:B,B1173)</f>
        <v>13</v>
      </c>
      <c r="H1173" s="3">
        <f>C1173-SUMIFS(C:C,A:A,A1173-1,B:B,B1173)</f>
        <v>0</v>
      </c>
      <c r="I1173" s="4">
        <f>IFERROR((C1173-SUMIFS(C:C,A:A,A1173-1,B:B,B1173))/SUMIFS(C:C,A:A,A1173-1,B:B,B1173),0)</f>
        <v>0</v>
      </c>
      <c r="M1173" s="2">
        <v>3</v>
      </c>
      <c r="N1173" s="10">
        <f>M1173-SUMIFS(M:M,B:B,B1173,A:A,A1173-1)</f>
        <v>1</v>
      </c>
      <c r="O1173" s="2">
        <v>0</v>
      </c>
      <c r="P1173" s="10">
        <f>O1173-SUMIFS(O:O,B:B,B1173,A:A,A1173-1)</f>
        <v>0</v>
      </c>
      <c r="Q1173" s="11">
        <f>C1173-O1173-M1173</f>
        <v>6</v>
      </c>
      <c r="R1173" s="11">
        <f>Q1173-SUMIFS(Q:Q,B:B,B1173,A:A,A1173-1)</f>
        <v>-1</v>
      </c>
    </row>
    <row r="1174" spans="1:18" x14ac:dyDescent="0.2">
      <c r="A1174" s="19">
        <v>43940</v>
      </c>
      <c r="B1174" s="13" t="s">
        <v>72</v>
      </c>
      <c r="C1174" s="16">
        <f>D1174</f>
        <v>9</v>
      </c>
      <c r="D1174" s="2">
        <v>9</v>
      </c>
      <c r="E1174" s="2">
        <v>220</v>
      </c>
      <c r="F1174" s="3">
        <f>SUM(D1174:E1174)</f>
        <v>229</v>
      </c>
      <c r="G1174" s="3">
        <f>F1174-SUMIFS(F:F,A:A,A1174-1,B:B,B1174)</f>
        <v>14</v>
      </c>
      <c r="H1174" s="3">
        <f>C1174-SUMIFS(C:C,A:A,A1174-1,B:B,B1174)</f>
        <v>0</v>
      </c>
      <c r="I1174" s="4">
        <f>IFERROR((C1174-SUMIFS(C:C,A:A,A1174-1,B:B,B1174))/SUMIFS(C:C,A:A,A1174-1,B:B,B1174),0)</f>
        <v>0</v>
      </c>
      <c r="M1174" s="2">
        <v>3</v>
      </c>
      <c r="N1174" s="10">
        <f>M1174-SUMIFS(M:M,B:B,B1174,A:A,A1174-1)</f>
        <v>0</v>
      </c>
      <c r="O1174" s="2">
        <v>0</v>
      </c>
      <c r="P1174" s="10">
        <f>O1174-SUMIFS(O:O,B:B,B1174,A:A,A1174-1)</f>
        <v>0</v>
      </c>
      <c r="Q1174" s="11">
        <f>C1174-O1174-M1174</f>
        <v>6</v>
      </c>
      <c r="R1174" s="11">
        <f>Q1174-SUMIFS(Q:Q,B:B,B1174,A:A,A1174-1)</f>
        <v>0</v>
      </c>
    </row>
    <row r="1175" spans="1:18" x14ac:dyDescent="0.2">
      <c r="A1175" s="19">
        <v>43941</v>
      </c>
      <c r="B1175" s="13" t="s">
        <v>72</v>
      </c>
      <c r="C1175" s="16">
        <f>D1175</f>
        <v>9</v>
      </c>
      <c r="D1175" s="2">
        <v>9</v>
      </c>
      <c r="E1175" s="2">
        <v>255</v>
      </c>
      <c r="F1175" s="3">
        <f>SUM(D1175:E1175)</f>
        <v>264</v>
      </c>
      <c r="G1175" s="3">
        <f>F1175-SUMIFS(F:F,A:A,A1175-1,B:B,B1175)</f>
        <v>35</v>
      </c>
      <c r="H1175" s="3">
        <f>C1175-SUMIFS(C:C,A:A,A1175-1,B:B,B1175)</f>
        <v>0</v>
      </c>
      <c r="I1175" s="4">
        <f>IFERROR((C1175-SUMIFS(C:C,A:A,A1175-1,B:B,B1175))/SUMIFS(C:C,A:A,A1175-1,B:B,B1175),0)</f>
        <v>0</v>
      </c>
      <c r="M1175" s="2">
        <v>5</v>
      </c>
      <c r="N1175" s="10">
        <f>M1175-SUMIFS(M:M,B:B,B1175,A:A,A1175-1)</f>
        <v>2</v>
      </c>
      <c r="O1175" s="2">
        <v>0</v>
      </c>
      <c r="P1175" s="10">
        <f>O1175-SUMIFS(O:O,B:B,B1175,A:A,A1175-1)</f>
        <v>0</v>
      </c>
      <c r="Q1175" s="11">
        <f>C1175-O1175-M1175</f>
        <v>4</v>
      </c>
      <c r="R1175" s="11">
        <f>Q1175-SUMIFS(Q:Q,B:B,B1175,A:A,A1175-1)</f>
        <v>-2</v>
      </c>
    </row>
    <row r="1176" spans="1:18" x14ac:dyDescent="0.2">
      <c r="A1176" s="19">
        <v>43942</v>
      </c>
      <c r="B1176" s="13" t="s">
        <v>72</v>
      </c>
      <c r="C1176" s="16">
        <f>D1176</f>
        <v>9</v>
      </c>
      <c r="D1176" s="2">
        <v>9</v>
      </c>
      <c r="E1176" s="2">
        <v>258</v>
      </c>
      <c r="F1176" s="3">
        <f>SUM(D1176:E1176)</f>
        <v>267</v>
      </c>
      <c r="G1176" s="3">
        <f>F1176-SUMIFS(F:F,A:A,A1176-1,B:B,B1176)</f>
        <v>3</v>
      </c>
      <c r="H1176" s="3">
        <f>C1176-SUMIFS(C:C,A:A,A1176-1,B:B,B1176)</f>
        <v>0</v>
      </c>
      <c r="I1176" s="4">
        <f>IFERROR((C1176-SUMIFS(C:C,A:A,A1176-1,B:B,B1176))/SUMIFS(C:C,A:A,A1176-1,B:B,B1176),0)</f>
        <v>0</v>
      </c>
      <c r="M1176" s="2">
        <v>5</v>
      </c>
      <c r="N1176" s="10">
        <f>M1176-SUMIFS(M:M,B:B,B1176,A:A,A1176-1)</f>
        <v>0</v>
      </c>
      <c r="O1176" s="2">
        <v>0</v>
      </c>
      <c r="P1176" s="10">
        <f>O1176-SUMIFS(O:O,B:B,B1176,A:A,A1176-1)</f>
        <v>0</v>
      </c>
      <c r="Q1176" s="11">
        <f>C1176-O1176-M1176</f>
        <v>4</v>
      </c>
      <c r="R1176" s="11">
        <f>Q1176-SUMIFS(Q:Q,B:B,B1176,A:A,A1176-1)</f>
        <v>0</v>
      </c>
    </row>
    <row r="1177" spans="1:18" x14ac:dyDescent="0.2">
      <c r="A1177" s="19">
        <v>43921</v>
      </c>
      <c r="B1177" s="13" t="s">
        <v>88</v>
      </c>
      <c r="C1177" s="16">
        <f>D1177</f>
        <v>0</v>
      </c>
      <c r="D1177" s="2">
        <v>0</v>
      </c>
      <c r="E1177" s="2">
        <v>53</v>
      </c>
      <c r="F1177" s="3">
        <f>SUM(D1177:E1177)</f>
        <v>53</v>
      </c>
      <c r="H1177" s="3">
        <f>C1177-SUMIFS(C:C,A:A,A1177-1,B:B,B1177)</f>
        <v>0</v>
      </c>
      <c r="I1177" s="1">
        <f>IFERROR((C1177-SUMIFS(C:C,A:A,A1177-1,B:B,B1177))/SUMIFS(C:C,A:A,A1177-1,B:B,B1177),0)</f>
        <v>0</v>
      </c>
      <c r="O1177" s="2">
        <v>0</v>
      </c>
      <c r="P1177" s="10">
        <v>0</v>
      </c>
    </row>
    <row r="1178" spans="1:18" x14ac:dyDescent="0.2">
      <c r="A1178" s="19">
        <v>43922</v>
      </c>
      <c r="B1178" s="13" t="s">
        <v>88</v>
      </c>
      <c r="C1178" s="16">
        <f>D1178</f>
        <v>1</v>
      </c>
      <c r="D1178" s="2">
        <v>1</v>
      </c>
      <c r="E1178" s="2">
        <v>58</v>
      </c>
      <c r="F1178" s="3">
        <f>SUM(D1178:E1178)</f>
        <v>59</v>
      </c>
      <c r="G1178" s="3">
        <f>F1178-SUMIFS(F:F,A:A,A1178-1,B:B,B1178)</f>
        <v>6</v>
      </c>
      <c r="H1178" s="3">
        <f>C1178-SUMIFS(C:C,A:A,A1178-1,B:B,B1178)</f>
        <v>1</v>
      </c>
      <c r="I1178" s="1">
        <f>IFERROR((C1178-SUMIFS(C:C,A:A,A1178-1,B:B,B1178))/SUMIFS(C:C,A:A,A1178-1,B:B,B1178),0)</f>
        <v>0</v>
      </c>
      <c r="O1178" s="2">
        <v>0</v>
      </c>
      <c r="P1178" s="10">
        <f>O1178-SUMIFS(O:O,B:B,B1178,A:A,A1178-1)</f>
        <v>0</v>
      </c>
    </row>
    <row r="1179" spans="1:18" x14ac:dyDescent="0.2">
      <c r="A1179" s="19">
        <v>43923</v>
      </c>
      <c r="B1179" s="13" t="s">
        <v>88</v>
      </c>
      <c r="C1179" s="16">
        <f>D1179</f>
        <v>1</v>
      </c>
      <c r="D1179" s="2">
        <v>1</v>
      </c>
      <c r="E1179" s="2">
        <v>67</v>
      </c>
      <c r="F1179" s="3">
        <f>SUM(D1179:E1179)</f>
        <v>68</v>
      </c>
      <c r="G1179" s="3">
        <f>F1179-SUMIFS(F:F,A:A,A1179-1,B:B,B1179)</f>
        <v>9</v>
      </c>
      <c r="H1179" s="3">
        <f>C1179-SUMIFS(C:C,A:A,A1179-1,B:B,B1179)</f>
        <v>0</v>
      </c>
      <c r="I1179" s="1">
        <f>IFERROR((C1179-SUMIFS(C:C,A:A,A1179-1,B:B,B1179))/SUMIFS(C:C,A:A,A1179-1,B:B,B1179),0)</f>
        <v>0</v>
      </c>
      <c r="O1179" s="2">
        <v>0</v>
      </c>
      <c r="P1179" s="10">
        <f>O1179-SUMIFS(O:O,B:B,B1179,A:A,A1179-1)</f>
        <v>0</v>
      </c>
    </row>
    <row r="1180" spans="1:18" x14ac:dyDescent="0.2">
      <c r="A1180" s="19">
        <v>43924</v>
      </c>
      <c r="B1180" s="13" t="s">
        <v>88</v>
      </c>
      <c r="C1180" s="16">
        <f>D1180</f>
        <v>1</v>
      </c>
      <c r="D1180" s="2">
        <v>1</v>
      </c>
      <c r="E1180" s="2">
        <v>73</v>
      </c>
      <c r="F1180" s="3">
        <f>SUM(D1180:E1180)</f>
        <v>74</v>
      </c>
      <c r="G1180" s="3">
        <f>F1180-SUMIFS(F:F,A:A,A1180-1,B:B,B1180)</f>
        <v>6</v>
      </c>
      <c r="H1180" s="3">
        <f>C1180-SUMIFS(C:C,A:A,A1180-1,B:B,B1180)</f>
        <v>0</v>
      </c>
      <c r="I1180" s="1">
        <f>IFERROR((C1180-SUMIFS(C:C,A:A,A1180-1,B:B,B1180))/SUMIFS(C:C,A:A,A1180-1,B:B,B1180),0)</f>
        <v>0</v>
      </c>
      <c r="O1180" s="2">
        <v>0</v>
      </c>
      <c r="P1180" s="10">
        <f>O1180-SUMIFS(O:O,B:B,B1180,A:A,A1180-1)</f>
        <v>0</v>
      </c>
    </row>
    <row r="1181" spans="1:18" x14ac:dyDescent="0.2">
      <c r="A1181" s="19">
        <v>43925</v>
      </c>
      <c r="B1181" s="13" t="s">
        <v>88</v>
      </c>
      <c r="C1181" s="16">
        <f>D1181</f>
        <v>1</v>
      </c>
      <c r="D1181" s="2">
        <v>1</v>
      </c>
      <c r="E1181" s="2">
        <v>78</v>
      </c>
      <c r="F1181" s="3">
        <f>SUM(D1181:E1181)</f>
        <v>79</v>
      </c>
      <c r="G1181" s="3">
        <f>F1181-SUMIFS(F:F,A:A,A1181-1,B:B,B1181)</f>
        <v>5</v>
      </c>
      <c r="H1181" s="3">
        <f>C1181-SUMIFS(C:C,A:A,A1181-1,B:B,B1181)</f>
        <v>0</v>
      </c>
      <c r="I1181" s="1">
        <f>IFERROR((C1181-SUMIFS(C:C,A:A,A1181-1,B:B,B1181))/SUMIFS(C:C,A:A,A1181-1,B:B,B1181),0)</f>
        <v>0</v>
      </c>
      <c r="O1181" s="2">
        <v>0</v>
      </c>
      <c r="P1181" s="10">
        <f>O1181-SUMIFS(O:O,B:B,B1181,A:A,A1181-1)</f>
        <v>0</v>
      </c>
    </row>
    <row r="1182" spans="1:18" x14ac:dyDescent="0.2">
      <c r="A1182" s="19">
        <v>43926</v>
      </c>
      <c r="B1182" s="13" t="s">
        <v>88</v>
      </c>
      <c r="C1182" s="16">
        <f>D1182</f>
        <v>2</v>
      </c>
      <c r="D1182" s="2">
        <v>2</v>
      </c>
      <c r="E1182" s="2">
        <v>81</v>
      </c>
      <c r="F1182" s="3">
        <f>SUM(D1182:E1182)</f>
        <v>83</v>
      </c>
      <c r="G1182" s="3">
        <f>F1182-SUMIFS(F:F,A:A,A1182-1,B:B,B1182)</f>
        <v>4</v>
      </c>
      <c r="H1182" s="3">
        <f>C1182-SUMIFS(C:C,A:A,A1182-1,B:B,B1182)</f>
        <v>1</v>
      </c>
      <c r="I1182" s="1">
        <f>IFERROR((C1182-SUMIFS(C:C,A:A,A1182-1,B:B,B1182))/SUMIFS(C:C,A:A,A1182-1,B:B,B1182),0)</f>
        <v>1</v>
      </c>
      <c r="O1182" s="2">
        <v>0</v>
      </c>
      <c r="P1182" s="10">
        <f>O1182-SUMIFS(O:O,B:B,B1182,A:A,A1182-1)</f>
        <v>0</v>
      </c>
    </row>
    <row r="1183" spans="1:18" x14ac:dyDescent="0.2">
      <c r="A1183" s="19">
        <v>43927</v>
      </c>
      <c r="B1183" s="13" t="s">
        <v>88</v>
      </c>
      <c r="C1183" s="16">
        <f>D1183</f>
        <v>2</v>
      </c>
      <c r="D1183" s="2">
        <v>2</v>
      </c>
      <c r="E1183" s="2">
        <v>83</v>
      </c>
      <c r="F1183" s="3">
        <f>SUM(D1183:E1183)</f>
        <v>85</v>
      </c>
      <c r="G1183" s="3">
        <f>F1183-SUMIFS(F:F,A:A,A1183-1,B:B,B1183)</f>
        <v>2</v>
      </c>
      <c r="H1183" s="3">
        <f>C1183-SUMIFS(C:C,A:A,A1183-1,B:B,B1183)</f>
        <v>0</v>
      </c>
      <c r="I1183" s="1">
        <f>IFERROR((C1183-SUMIFS(C:C,A:A,A1183-1,B:B,B1183))/SUMIFS(C:C,A:A,A1183-1,B:B,B1183),0)</f>
        <v>0</v>
      </c>
      <c r="O1183" s="2">
        <v>0</v>
      </c>
      <c r="P1183" s="10">
        <f>O1183-SUMIFS(O:O,B:B,B1183,A:A,A1183-1)</f>
        <v>0</v>
      </c>
    </row>
    <row r="1184" spans="1:18" x14ac:dyDescent="0.2">
      <c r="A1184" s="19">
        <v>43928</v>
      </c>
      <c r="B1184" s="13" t="s">
        <v>88</v>
      </c>
      <c r="C1184" s="16">
        <f>D1184</f>
        <v>2</v>
      </c>
      <c r="D1184" s="2">
        <v>2</v>
      </c>
      <c r="E1184" s="2">
        <v>85</v>
      </c>
      <c r="F1184" s="3">
        <f>SUM(D1184:E1184)</f>
        <v>87</v>
      </c>
      <c r="G1184" s="3">
        <f>F1184-SUMIFS(F:F,A:A,A1184-1,B:B,B1184)</f>
        <v>2</v>
      </c>
      <c r="H1184" s="3">
        <f>C1184-SUMIFS(C:C,A:A,A1184-1,B:B,B1184)</f>
        <v>0</v>
      </c>
      <c r="I1184" s="1">
        <f>IFERROR((C1184-SUMIFS(C:C,A:A,A1184-1,B:B,B1184))/SUMIFS(C:C,A:A,A1184-1,B:B,B1184),0)</f>
        <v>0</v>
      </c>
      <c r="O1184" s="2">
        <v>0</v>
      </c>
      <c r="P1184" s="10">
        <f>O1184-SUMIFS(O:O,B:B,B1184,A:A,A1184-1)</f>
        <v>0</v>
      </c>
    </row>
    <row r="1185" spans="1:18" x14ac:dyDescent="0.2">
      <c r="A1185" s="19">
        <v>43929</v>
      </c>
      <c r="B1185" s="13" t="s">
        <v>88</v>
      </c>
      <c r="C1185" s="16">
        <f>D1185</f>
        <v>2</v>
      </c>
      <c r="D1185" s="2">
        <v>2</v>
      </c>
      <c r="E1185" s="2">
        <v>93</v>
      </c>
      <c r="F1185" s="3">
        <f>SUM(D1185:E1185)</f>
        <v>95</v>
      </c>
      <c r="G1185" s="3">
        <f>F1185-SUMIFS(F:F,A:A,A1185-1,B:B,B1185)</f>
        <v>8</v>
      </c>
      <c r="H1185" s="3">
        <f>C1185-SUMIFS(C:C,A:A,A1185-1,B:B,B1185)</f>
        <v>0</v>
      </c>
      <c r="I1185" s="1">
        <f>IFERROR((C1185-SUMIFS(C:C,A:A,A1185-1,B:B,B1185))/SUMIFS(C:C,A:A,A1185-1,B:B,B1185),0)</f>
        <v>0</v>
      </c>
      <c r="O1185" s="6">
        <v>0</v>
      </c>
      <c r="P1185" s="10">
        <f>O1185-SUMIFS(O:O,B:B,B1185,A:A,A1185-1)</f>
        <v>0</v>
      </c>
    </row>
    <row r="1186" spans="1:18" x14ac:dyDescent="0.2">
      <c r="A1186" s="19">
        <v>43930</v>
      </c>
      <c r="B1186" s="13" t="s">
        <v>88</v>
      </c>
      <c r="C1186" s="16">
        <f>D1186</f>
        <v>2</v>
      </c>
      <c r="D1186" s="2">
        <v>2</v>
      </c>
      <c r="E1186" s="2">
        <v>97</v>
      </c>
      <c r="F1186" s="3">
        <f>SUM(D1186:E1186)</f>
        <v>99</v>
      </c>
      <c r="G1186" s="3">
        <f>F1186-SUMIFS(F:F,A:A,A1186-1,B:B,B1186)</f>
        <v>4</v>
      </c>
      <c r="H1186" s="3">
        <f>C1186-SUMIFS(C:C,A:A,A1186-1,B:B,B1186)</f>
        <v>0</v>
      </c>
      <c r="I1186" s="1">
        <f>IFERROR((C1186-SUMIFS(C:C,A:A,A1186-1,B:B,B1186))/SUMIFS(C:C,A:A,A1186-1,B:B,B1186),0)</f>
        <v>0</v>
      </c>
      <c r="O1186" s="2">
        <v>0</v>
      </c>
      <c r="P1186" s="10">
        <f>O1186-SUMIFS(O:O,B:B,B1186,A:A,A1186-1)</f>
        <v>0</v>
      </c>
    </row>
    <row r="1187" spans="1:18" x14ac:dyDescent="0.2">
      <c r="A1187" s="19">
        <v>43931</v>
      </c>
      <c r="B1187" s="15" t="s">
        <v>88</v>
      </c>
      <c r="C1187" s="16">
        <f>D1187</f>
        <v>2</v>
      </c>
      <c r="D1187" s="8">
        <v>2</v>
      </c>
      <c r="E1187" s="2">
        <v>99</v>
      </c>
      <c r="F1187" s="3">
        <f>SUM(D1187:E1187)</f>
        <v>101</v>
      </c>
      <c r="G1187" s="3">
        <f>F1187-SUMIFS(F:F,A:A,A1187-1,B:B,B1187)</f>
        <v>2</v>
      </c>
      <c r="H1187" s="3">
        <f>C1187-SUMIFS(C:C,A:A,A1187-1,B:B,B1187)</f>
        <v>0</v>
      </c>
      <c r="I1187" s="1">
        <f>IFERROR((C1187-SUMIFS(C:C,A:A,A1187-1,B:B,B1187))/SUMIFS(C:C,A:A,A1187-1,B:B,B1187),0)</f>
        <v>0</v>
      </c>
      <c r="M1187" s="2">
        <v>1</v>
      </c>
      <c r="O1187" s="2">
        <v>0</v>
      </c>
      <c r="P1187" s="10">
        <f>O1187-SUMIFS(O:O,B:B,B1187,A:A,A1187-1)</f>
        <v>0</v>
      </c>
      <c r="Q1187" s="10">
        <f>C1187-O1187-M1187</f>
        <v>1</v>
      </c>
    </row>
    <row r="1188" spans="1:18" x14ac:dyDescent="0.2">
      <c r="A1188" s="19">
        <v>43932</v>
      </c>
      <c r="B1188" s="13" t="s">
        <v>88</v>
      </c>
      <c r="C1188" s="16">
        <f>D1188</f>
        <v>2</v>
      </c>
      <c r="D1188" s="2">
        <v>2</v>
      </c>
      <c r="E1188" s="2">
        <v>106</v>
      </c>
      <c r="F1188" s="3">
        <f>SUM(D1188:E1188)</f>
        <v>108</v>
      </c>
      <c r="G1188" s="3">
        <f>F1188-SUMIFS(F:F,A:A,A1188-1,B:B,B1188)</f>
        <v>7</v>
      </c>
      <c r="H1188" s="3">
        <f>C1188-SUMIFS(C:C,A:A,A1188-1,B:B,B1188)</f>
        <v>0</v>
      </c>
      <c r="I1188" s="1">
        <f>IFERROR((C1188-SUMIFS(C:C,A:A,A1188-1,B:B,B1188))/SUMIFS(C:C,A:A,A1188-1,B:B,B1188),0)</f>
        <v>0</v>
      </c>
      <c r="M1188" s="2">
        <v>1</v>
      </c>
      <c r="N1188" s="10">
        <f>M1188-SUMIFS(M:M,B:B,B1188,A:A,A1188-1)</f>
        <v>0</v>
      </c>
      <c r="O1188" s="2">
        <v>0</v>
      </c>
      <c r="P1188" s="10">
        <f>O1188-SUMIFS(O:O,B:B,B1188,A:A,A1188-1)</f>
        <v>0</v>
      </c>
      <c r="Q1188" s="10">
        <f>C1188-O1188-M1188</f>
        <v>1</v>
      </c>
      <c r="R1188" s="10">
        <f>Q1188-SUMIFS(Q:Q,B:B,B1188,A:A,A1188-1)</f>
        <v>0</v>
      </c>
    </row>
    <row r="1189" spans="1:18" x14ac:dyDescent="0.2">
      <c r="A1189" s="19">
        <v>43933</v>
      </c>
      <c r="B1189" s="13" t="s">
        <v>88</v>
      </c>
      <c r="C1189" s="16">
        <f>D1189</f>
        <v>2</v>
      </c>
      <c r="D1189" s="2">
        <v>2</v>
      </c>
      <c r="E1189" s="2">
        <v>110</v>
      </c>
      <c r="F1189" s="3">
        <f>SUM(D1189:E1189)</f>
        <v>112</v>
      </c>
      <c r="G1189" s="3">
        <f>F1189-SUMIFS(F:F,A:A,A1189-1,B:B,B1189)</f>
        <v>4</v>
      </c>
      <c r="H1189" s="3">
        <f>C1189-SUMIFS(C:C,A:A,A1189-1,B:B,B1189)</f>
        <v>0</v>
      </c>
      <c r="I1189" s="1">
        <f>IFERROR((C1189-SUMIFS(C:C,A:A,A1189-1,B:B,B1189))/SUMIFS(C:C,A:A,A1189-1,B:B,B1189),0)</f>
        <v>0</v>
      </c>
      <c r="M1189" s="2">
        <v>1</v>
      </c>
      <c r="N1189" s="10">
        <f>M1189-SUMIFS(M:M,B:B,B1189,A:A,A1189-1)</f>
        <v>0</v>
      </c>
      <c r="O1189" s="8">
        <v>0</v>
      </c>
      <c r="P1189" s="10">
        <f>O1189-SUMIFS(O:O,B:B,B1189,A:A,A1189-1)</f>
        <v>0</v>
      </c>
      <c r="Q1189" s="10">
        <f>C1189-O1189-M1189</f>
        <v>1</v>
      </c>
      <c r="R1189" s="10">
        <f>Q1189-SUMIFS(Q:Q,B:B,B1189,A:A,A1189-1)</f>
        <v>0</v>
      </c>
    </row>
    <row r="1190" spans="1:18" x14ac:dyDescent="0.2">
      <c r="A1190" s="19">
        <v>43934</v>
      </c>
      <c r="B1190" s="13" t="s">
        <v>88</v>
      </c>
      <c r="C1190" s="16">
        <f>D1190</f>
        <v>2</v>
      </c>
      <c r="D1190" s="8">
        <v>2</v>
      </c>
      <c r="E1190" s="2">
        <v>115</v>
      </c>
      <c r="F1190" s="3">
        <f>SUM(D1190:E1190)</f>
        <v>117</v>
      </c>
      <c r="G1190" s="3">
        <f>F1190-SUMIFS(F:F,A:A,A1190-1,B:B,B1190)</f>
        <v>5</v>
      </c>
      <c r="H1190" s="3">
        <f>C1190-SUMIFS(C:C,A:A,A1190-1,B:B,B1190)</f>
        <v>0</v>
      </c>
      <c r="I1190" s="4">
        <f>IFERROR((C1190-SUMIFS(C:C,A:A,A1190-1,B:B,B1190))/SUMIFS(C:C,A:A,A1190-1,B:B,B1190),0)</f>
        <v>0</v>
      </c>
      <c r="M1190" s="8">
        <v>1</v>
      </c>
      <c r="N1190" s="10">
        <f>M1190-SUMIFS(M:M,B:B,B1190,A:A,A1190-1)</f>
        <v>0</v>
      </c>
      <c r="O1190" s="2">
        <v>0</v>
      </c>
      <c r="P1190" s="10">
        <f>O1190-SUMIFS(O:O,B:B,B1190,A:A,A1190-1)</f>
        <v>0</v>
      </c>
      <c r="Q1190" s="10">
        <f>C1190-O1190-M1190</f>
        <v>1</v>
      </c>
      <c r="R1190" s="10">
        <f>Q1190-SUMIFS(Q:Q,B:B,B1190,A:A,A1190-1)</f>
        <v>0</v>
      </c>
    </row>
    <row r="1191" spans="1:18" x14ac:dyDescent="0.2">
      <c r="A1191" s="19">
        <v>43935</v>
      </c>
      <c r="B1191" s="13" t="s">
        <v>88</v>
      </c>
      <c r="C1191" s="16">
        <f>D1191</f>
        <v>2</v>
      </c>
      <c r="D1191" s="2">
        <v>2</v>
      </c>
      <c r="E1191" s="2">
        <v>115</v>
      </c>
      <c r="F1191" s="3">
        <f>SUM(D1191:E1191)</f>
        <v>117</v>
      </c>
      <c r="G1191" s="3">
        <f>F1191-SUMIFS(F:F,A:A,A1191-1,B:B,B1191)</f>
        <v>0</v>
      </c>
      <c r="H1191" s="3">
        <f>C1191-SUMIFS(C:C,A:A,A1191-1,B:B,B1191)</f>
        <v>0</v>
      </c>
      <c r="I1191" s="4">
        <f>IFERROR((C1191-SUMIFS(C:C,A:A,A1191-1,B:B,B1191))/SUMIFS(C:C,A:A,A1191-1,B:B,B1191),0)</f>
        <v>0</v>
      </c>
      <c r="M1191" s="8">
        <v>1</v>
      </c>
      <c r="N1191" s="10">
        <f>M1191-SUMIFS(M:M,B:B,B1191,A:A,A1191-1)</f>
        <v>0</v>
      </c>
      <c r="O1191" s="8">
        <v>0</v>
      </c>
      <c r="P1191" s="10">
        <f>O1191-SUMIFS(O:O,B:B,B1191,A:A,A1191-1)</f>
        <v>0</v>
      </c>
      <c r="Q1191" s="10">
        <f>C1191-O1191-M1191</f>
        <v>1</v>
      </c>
      <c r="R1191" s="10">
        <f>Q1191-SUMIFS(Q:Q,B:B,B1191,A:A,A1191-1)</f>
        <v>0</v>
      </c>
    </row>
    <row r="1192" spans="1:18" x14ac:dyDescent="0.2">
      <c r="A1192" s="19">
        <v>43936</v>
      </c>
      <c r="B1192" s="13" t="s">
        <v>88</v>
      </c>
      <c r="C1192" s="16">
        <f>D1192</f>
        <v>2</v>
      </c>
      <c r="D1192" s="2">
        <v>2</v>
      </c>
      <c r="E1192" s="2">
        <v>115</v>
      </c>
      <c r="F1192" s="3">
        <f>SUM(D1192:E1192)</f>
        <v>117</v>
      </c>
      <c r="G1192" s="3">
        <f>F1192-SUMIFS(F:F,A:A,A1192-1,B:B,B1192)</f>
        <v>0</v>
      </c>
      <c r="H1192" s="3">
        <f>C1192-SUMIFS(C:C,A:A,A1192-1,B:B,B1192)</f>
        <v>0</v>
      </c>
      <c r="I1192" s="4">
        <f>IFERROR((C1192-SUMIFS(C:C,A:A,A1192-1,B:B,B1192))/SUMIFS(C:C,A:A,A1192-1,B:B,B1192),0)</f>
        <v>0</v>
      </c>
      <c r="M1192" s="2">
        <v>1</v>
      </c>
      <c r="N1192" s="10">
        <f>M1192-SUMIFS(M:M,B:B,B1192,A:A,A1192-1)</f>
        <v>0</v>
      </c>
      <c r="O1192" s="2">
        <v>0</v>
      </c>
      <c r="P1192" s="10">
        <f>O1192-SUMIFS(O:O,B:B,B1192,A:A,A1192-1)</f>
        <v>0</v>
      </c>
      <c r="Q1192" s="10">
        <f>C1192-O1192-M1192</f>
        <v>1</v>
      </c>
      <c r="R1192" s="10">
        <f>Q1192-SUMIFS(Q:Q,B:B,B1192,A:A,A1192-1)</f>
        <v>0</v>
      </c>
    </row>
    <row r="1193" spans="1:18" x14ac:dyDescent="0.2">
      <c r="A1193" s="19">
        <v>43937</v>
      </c>
      <c r="B1193" s="13" t="s">
        <v>88</v>
      </c>
      <c r="C1193" s="16">
        <f>D1193</f>
        <v>2</v>
      </c>
      <c r="D1193" s="2">
        <v>2</v>
      </c>
      <c r="E1193" s="2">
        <v>116</v>
      </c>
      <c r="F1193" s="3">
        <f>SUM(D1193:E1193)</f>
        <v>118</v>
      </c>
      <c r="G1193" s="3">
        <f>F1193-SUMIFS(F:F,A:A,A1193-1,B:B,B1193)</f>
        <v>1</v>
      </c>
      <c r="H1193" s="3">
        <f>C1193-SUMIFS(C:C,A:A,A1193-1,B:B,B1193)</f>
        <v>0</v>
      </c>
      <c r="I1193" s="4">
        <f>IFERROR((C1193-SUMIFS(C:C,A:A,A1193-1,B:B,B1193))/SUMIFS(C:C,A:A,A1193-1,B:B,B1193),0)</f>
        <v>0</v>
      </c>
      <c r="M1193" s="8">
        <v>1</v>
      </c>
      <c r="N1193" s="10">
        <f>M1193-SUMIFS(M:M,B:B,B1193,A:A,A1193-1)</f>
        <v>0</v>
      </c>
      <c r="O1193" s="2">
        <v>0</v>
      </c>
      <c r="P1193" s="10">
        <f>O1193-SUMIFS(O:O,B:B,B1193,A:A,A1193-1)</f>
        <v>0</v>
      </c>
      <c r="Q1193" s="10">
        <f>C1193-O1193-M1193</f>
        <v>1</v>
      </c>
      <c r="R1193" s="10">
        <f>Q1193-SUMIFS(Q:Q,B:B,B1193,A:A,A1193-1)</f>
        <v>0</v>
      </c>
    </row>
    <row r="1194" spans="1:18" x14ac:dyDescent="0.2">
      <c r="A1194" s="19">
        <v>43938</v>
      </c>
      <c r="B1194" s="15" t="s">
        <v>88</v>
      </c>
      <c r="C1194" s="16">
        <f>D1194</f>
        <v>2</v>
      </c>
      <c r="D1194" s="8">
        <v>2</v>
      </c>
      <c r="E1194" s="8">
        <v>121</v>
      </c>
      <c r="F1194" s="3">
        <f>SUM(D1194:E1194)</f>
        <v>123</v>
      </c>
      <c r="G1194" s="3">
        <f>F1194-SUMIFS(F:F,A:A,A1194-1,B:B,B1194)</f>
        <v>5</v>
      </c>
      <c r="H1194" s="3">
        <f>C1194-SUMIFS(C:C,A:A,A1194-1,B:B,B1194)</f>
        <v>0</v>
      </c>
      <c r="I1194" s="4">
        <f>IFERROR((C1194-SUMIFS(C:C,A:A,A1194-1,B:B,B1194))/SUMIFS(C:C,A:A,A1194-1,B:B,B1194),0)</f>
        <v>0</v>
      </c>
      <c r="M1194" s="8">
        <v>1</v>
      </c>
      <c r="N1194" s="10">
        <f>M1194-SUMIFS(M:M,B:B,B1194,A:A,A1194-1)</f>
        <v>0</v>
      </c>
      <c r="O1194" s="8">
        <v>0</v>
      </c>
      <c r="P1194" s="10">
        <f>O1194-SUMIFS(O:O,B:B,B1194,A:A,A1194-1)</f>
        <v>0</v>
      </c>
      <c r="Q1194" s="11">
        <f>C1194-O1194-M1194</f>
        <v>1</v>
      </c>
      <c r="R1194" s="11">
        <f>Q1194-SUMIFS(Q:Q,B:B,B1194,A:A,A1194-1)</f>
        <v>0</v>
      </c>
    </row>
    <row r="1195" spans="1:18" x14ac:dyDescent="0.2">
      <c r="A1195" s="19">
        <v>43939</v>
      </c>
      <c r="B1195" s="13" t="s">
        <v>88</v>
      </c>
      <c r="C1195" s="16">
        <f>D1195</f>
        <v>2</v>
      </c>
      <c r="D1195" s="2">
        <v>2</v>
      </c>
      <c r="E1195" s="2">
        <v>125</v>
      </c>
      <c r="F1195" s="3">
        <f>SUM(D1195:E1195)</f>
        <v>127</v>
      </c>
      <c r="G1195" s="3">
        <f>F1195-SUMIFS(F:F,A:A,A1195-1,B:B,B1195)</f>
        <v>4</v>
      </c>
      <c r="H1195" s="3">
        <f>C1195-SUMIFS(C:C,A:A,A1195-1,B:B,B1195)</f>
        <v>0</v>
      </c>
      <c r="I1195" s="4">
        <f>IFERROR((C1195-SUMIFS(C:C,A:A,A1195-1,B:B,B1195))/SUMIFS(C:C,A:A,A1195-1,B:B,B1195),0)</f>
        <v>0</v>
      </c>
      <c r="M1195" s="2">
        <v>1</v>
      </c>
      <c r="N1195" s="10">
        <f>M1195-SUMIFS(M:M,B:B,B1195,A:A,A1195-1)</f>
        <v>0</v>
      </c>
      <c r="O1195" s="2">
        <v>0</v>
      </c>
      <c r="P1195" s="10">
        <f>O1195-SUMIFS(O:O,B:B,B1195,A:A,A1195-1)</f>
        <v>0</v>
      </c>
      <c r="Q1195" s="11">
        <f>C1195-O1195-M1195</f>
        <v>1</v>
      </c>
      <c r="R1195" s="11">
        <f>Q1195-SUMIFS(Q:Q,B:B,B1195,A:A,A1195-1)</f>
        <v>0</v>
      </c>
    </row>
    <row r="1196" spans="1:18" x14ac:dyDescent="0.2">
      <c r="A1196" s="19">
        <v>43940</v>
      </c>
      <c r="B1196" s="13" t="s">
        <v>88</v>
      </c>
      <c r="C1196" s="16">
        <f>D1196</f>
        <v>2</v>
      </c>
      <c r="D1196" s="2">
        <v>2</v>
      </c>
      <c r="E1196" s="2">
        <v>139</v>
      </c>
      <c r="F1196" s="3">
        <f>SUM(D1196:E1196)</f>
        <v>141</v>
      </c>
      <c r="G1196" s="3">
        <f>F1196-SUMIFS(F:F,A:A,A1196-1,B:B,B1196)</f>
        <v>14</v>
      </c>
      <c r="H1196" s="3">
        <f>C1196-SUMIFS(C:C,A:A,A1196-1,B:B,B1196)</f>
        <v>0</v>
      </c>
      <c r="I1196" s="4">
        <f>IFERROR((C1196-SUMIFS(C:C,A:A,A1196-1,B:B,B1196))/SUMIFS(C:C,A:A,A1196-1,B:B,B1196),0)</f>
        <v>0</v>
      </c>
      <c r="M1196" s="2">
        <v>1</v>
      </c>
      <c r="N1196" s="10">
        <f>M1196-SUMIFS(M:M,B:B,B1196,A:A,A1196-1)</f>
        <v>0</v>
      </c>
      <c r="O1196" s="2">
        <v>0</v>
      </c>
      <c r="P1196" s="10">
        <f>O1196-SUMIFS(O:O,B:B,B1196,A:A,A1196-1)</f>
        <v>0</v>
      </c>
      <c r="Q1196" s="11">
        <f>C1196-O1196-M1196</f>
        <v>1</v>
      </c>
      <c r="R1196" s="11">
        <f>Q1196-SUMIFS(Q:Q,B:B,B1196,A:A,A1196-1)</f>
        <v>0</v>
      </c>
    </row>
    <row r="1197" spans="1:18" x14ac:dyDescent="0.2">
      <c r="A1197" s="19">
        <v>43941</v>
      </c>
      <c r="B1197" s="13" t="s">
        <v>88</v>
      </c>
      <c r="C1197" s="16">
        <f>D1197</f>
        <v>2</v>
      </c>
      <c r="D1197" s="2">
        <v>2</v>
      </c>
      <c r="E1197" s="2">
        <v>169</v>
      </c>
      <c r="F1197" s="3">
        <f>SUM(D1197:E1197)</f>
        <v>171</v>
      </c>
      <c r="G1197" s="3">
        <f>F1197-SUMIFS(F:F,A:A,A1197-1,B:B,B1197)</f>
        <v>30</v>
      </c>
      <c r="H1197" s="3">
        <f>C1197-SUMIFS(C:C,A:A,A1197-1,B:B,B1197)</f>
        <v>0</v>
      </c>
      <c r="I1197" s="4">
        <f>IFERROR((C1197-SUMIFS(C:C,A:A,A1197-1,B:B,B1197))/SUMIFS(C:C,A:A,A1197-1,B:B,B1197),0)</f>
        <v>0</v>
      </c>
      <c r="M1197" s="2">
        <v>1</v>
      </c>
      <c r="N1197" s="10">
        <f>M1197-SUMIFS(M:M,B:B,B1197,A:A,A1197-1)</f>
        <v>0</v>
      </c>
      <c r="O1197" s="2">
        <v>0</v>
      </c>
      <c r="P1197" s="10">
        <f>O1197-SUMIFS(O:O,B:B,B1197,A:A,A1197-1)</f>
        <v>0</v>
      </c>
      <c r="Q1197" s="11">
        <f>C1197-O1197-M1197</f>
        <v>1</v>
      </c>
      <c r="R1197" s="11">
        <f>Q1197-SUMIFS(Q:Q,B:B,B1197,A:A,A1197-1)</f>
        <v>0</v>
      </c>
    </row>
    <row r="1198" spans="1:18" x14ac:dyDescent="0.2">
      <c r="A1198" s="19">
        <v>43942</v>
      </c>
      <c r="B1198" s="13" t="s">
        <v>88</v>
      </c>
      <c r="C1198" s="16">
        <f>D1198</f>
        <v>3</v>
      </c>
      <c r="D1198" s="2">
        <v>3</v>
      </c>
      <c r="E1198" s="2">
        <v>172</v>
      </c>
      <c r="F1198" s="3">
        <f>SUM(D1198:E1198)</f>
        <v>175</v>
      </c>
      <c r="G1198" s="3">
        <f>F1198-SUMIFS(F:F,A:A,A1198-1,B:B,B1198)</f>
        <v>4</v>
      </c>
      <c r="H1198" s="3">
        <f>C1198-SUMIFS(C:C,A:A,A1198-1,B:B,B1198)</f>
        <v>1</v>
      </c>
      <c r="I1198" s="4">
        <f>IFERROR((C1198-SUMIFS(C:C,A:A,A1198-1,B:B,B1198))/SUMIFS(C:C,A:A,A1198-1,B:B,B1198),0)</f>
        <v>0.5</v>
      </c>
      <c r="M1198" s="2">
        <v>2</v>
      </c>
      <c r="N1198" s="10">
        <f>M1198-SUMIFS(M:M,B:B,B1198,A:A,A1198-1)</f>
        <v>1</v>
      </c>
      <c r="O1198" s="2">
        <v>0</v>
      </c>
      <c r="P1198" s="10">
        <f>O1198-SUMIFS(O:O,B:B,B1198,A:A,A1198-1)</f>
        <v>0</v>
      </c>
      <c r="Q1198" s="11">
        <f>C1198-O1198-M1198</f>
        <v>1</v>
      </c>
      <c r="R1198" s="11">
        <f>Q1198-SUMIFS(Q:Q,B:B,B1198,A:A,A1198-1)</f>
        <v>0</v>
      </c>
    </row>
    <row r="1199" spans="1:18" x14ac:dyDescent="0.2">
      <c r="A1199" s="19">
        <v>43912</v>
      </c>
      <c r="B1199" s="13" t="s">
        <v>38</v>
      </c>
      <c r="C1199" s="16">
        <v>1</v>
      </c>
      <c r="H1199" s="3">
        <f>C1199-SUMIFS(C:C,A:A,A1199-1,B:B,B1199)</f>
        <v>1</v>
      </c>
      <c r="I1199" s="1">
        <f>IFERROR((C1199-SUMIFS(C:C,A:A,A1199-1,B:B,B1199))/SUMIFS(C:C,A:A,A1199-1,B:B,B1199),0)</f>
        <v>0</v>
      </c>
      <c r="P1199" s="10">
        <v>0</v>
      </c>
    </row>
    <row r="1200" spans="1:18" x14ac:dyDescent="0.2">
      <c r="A1200" s="19">
        <v>43913</v>
      </c>
      <c r="B1200" s="13" t="s">
        <v>38</v>
      </c>
      <c r="C1200" s="16">
        <v>1</v>
      </c>
      <c r="H1200" s="3">
        <f>C1200-SUMIFS(C:C,A:A,A1200-1,B:B,B1200)</f>
        <v>0</v>
      </c>
      <c r="I1200" s="1">
        <f>IFERROR((C1200-SUMIFS(C:C,A:A,A1200-1,B:B,B1200))/SUMIFS(C:C,A:A,A1200-1,B:B,B1200),0)</f>
        <v>0</v>
      </c>
      <c r="P1200" s="10">
        <v>0</v>
      </c>
    </row>
    <row r="1201" spans="1:16" x14ac:dyDescent="0.2">
      <c r="A1201" s="19">
        <v>43914</v>
      </c>
      <c r="B1201" s="13" t="s">
        <v>38</v>
      </c>
      <c r="C1201" s="16">
        <v>1</v>
      </c>
      <c r="H1201" s="3">
        <f>C1201-SUMIFS(C:C,A:A,A1201-1,B:B,B1201)</f>
        <v>0</v>
      </c>
      <c r="I1201" s="1">
        <f>IFERROR((C1201-SUMIFS(C:C,A:A,A1201-1,B:B,B1201))/SUMIFS(C:C,A:A,A1201-1,B:B,B1201),0)</f>
        <v>0</v>
      </c>
      <c r="P1201" s="10">
        <v>0</v>
      </c>
    </row>
    <row r="1202" spans="1:16" x14ac:dyDescent="0.2">
      <c r="A1202" s="19">
        <v>43915</v>
      </c>
      <c r="B1202" s="13" t="s">
        <v>38</v>
      </c>
      <c r="C1202" s="16">
        <v>3</v>
      </c>
      <c r="H1202" s="3">
        <f>C1202-SUMIFS(C:C,A:A,A1202-1,B:B,B1202)</f>
        <v>2</v>
      </c>
      <c r="I1202" s="1">
        <f>IFERROR((C1202-SUMIFS(C:C,A:A,A1202-1,B:B,B1202))/SUMIFS(C:C,A:A,A1202-1,B:B,B1202),0)</f>
        <v>2</v>
      </c>
      <c r="P1202" s="10">
        <v>0</v>
      </c>
    </row>
    <row r="1203" spans="1:16" x14ac:dyDescent="0.2">
      <c r="A1203" s="19">
        <v>43916</v>
      </c>
      <c r="B1203" s="13" t="s">
        <v>38</v>
      </c>
      <c r="C1203" s="16">
        <v>2</v>
      </c>
      <c r="H1203" s="3">
        <f>C1203-SUMIFS(C:C,A:A,A1203-1,B:B,B1203)</f>
        <v>-1</v>
      </c>
      <c r="I1203" s="1">
        <f>IFERROR((C1203-SUMIFS(C:C,A:A,A1203-1,B:B,B1203))/SUMIFS(C:C,A:A,A1203-1,B:B,B1203),0)</f>
        <v>-0.33333333333333331</v>
      </c>
      <c r="P1203" s="10">
        <v>0</v>
      </c>
    </row>
    <row r="1204" spans="1:16" x14ac:dyDescent="0.2">
      <c r="A1204" s="19">
        <v>43917</v>
      </c>
      <c r="B1204" s="13" t="s">
        <v>38</v>
      </c>
      <c r="C1204" s="16">
        <v>2</v>
      </c>
      <c r="H1204" s="3">
        <f>C1204-SUMIFS(C:C,A:A,A1204-1,B:B,B1204)</f>
        <v>0</v>
      </c>
      <c r="I1204" s="1">
        <f>IFERROR((C1204-SUMIFS(C:C,A:A,A1204-1,B:B,B1204))/SUMIFS(C:C,A:A,A1204-1,B:B,B1204),0)</f>
        <v>0</v>
      </c>
      <c r="P1204" s="10">
        <v>0</v>
      </c>
    </row>
    <row r="1205" spans="1:16" x14ac:dyDescent="0.2">
      <c r="A1205" s="19">
        <v>43918</v>
      </c>
      <c r="B1205" s="13" t="s">
        <v>38</v>
      </c>
      <c r="C1205" s="16">
        <v>2</v>
      </c>
      <c r="H1205" s="3">
        <f>C1205-SUMIFS(C:C,A:A,A1205-1,B:B,B1205)</f>
        <v>0</v>
      </c>
      <c r="I1205" s="1">
        <f>IFERROR((C1205-SUMIFS(C:C,A:A,A1205-1,B:B,B1205))/SUMIFS(C:C,A:A,A1205-1,B:B,B1205),0)</f>
        <v>0</v>
      </c>
      <c r="P1205" s="10">
        <v>0</v>
      </c>
    </row>
    <row r="1206" spans="1:16" x14ac:dyDescent="0.2">
      <c r="A1206" s="19">
        <v>43919</v>
      </c>
      <c r="B1206" s="13" t="s">
        <v>38</v>
      </c>
      <c r="C1206" s="16">
        <v>2</v>
      </c>
      <c r="H1206" s="3">
        <f>C1206-SUMIFS(C:C,A:A,A1206-1,B:B,B1206)</f>
        <v>0</v>
      </c>
      <c r="I1206" s="1">
        <f>IFERROR((C1206-SUMIFS(C:C,A:A,A1206-1,B:B,B1206))/SUMIFS(C:C,A:A,A1206-1,B:B,B1206),0)</f>
        <v>0</v>
      </c>
      <c r="P1206" s="10">
        <v>0</v>
      </c>
    </row>
    <row r="1207" spans="1:16" x14ac:dyDescent="0.2">
      <c r="A1207" s="19">
        <v>43920</v>
      </c>
      <c r="B1207" s="13" t="s">
        <v>38</v>
      </c>
      <c r="C1207" s="16">
        <v>1</v>
      </c>
      <c r="H1207" s="3">
        <f>C1207-SUMIFS(C:C,A:A,A1207-1,B:B,B1207)</f>
        <v>-1</v>
      </c>
      <c r="I1207" s="1">
        <f>IFERROR((C1207-SUMIFS(C:C,A:A,A1207-1,B:B,B1207))/SUMIFS(C:C,A:A,A1207-1,B:B,B1207),0)</f>
        <v>-0.5</v>
      </c>
      <c r="P1207" s="10">
        <v>0</v>
      </c>
    </row>
    <row r="1208" spans="1:16" x14ac:dyDescent="0.2">
      <c r="A1208" s="19">
        <v>43921</v>
      </c>
      <c r="B1208" s="13" t="s">
        <v>38</v>
      </c>
      <c r="C1208" s="16">
        <f>D1208</f>
        <v>1</v>
      </c>
      <c r="D1208" s="2">
        <v>1</v>
      </c>
      <c r="E1208" s="2">
        <v>70</v>
      </c>
      <c r="F1208" s="3">
        <f>SUM(D1208:E1208)</f>
        <v>71</v>
      </c>
      <c r="H1208" s="3">
        <f>C1208-SUMIFS(C:C,A:A,A1208-1,B:B,B1208)</f>
        <v>0</v>
      </c>
      <c r="I1208" s="1">
        <f>IFERROR((C1208-SUMIFS(C:C,A:A,A1208-1,B:B,B1208))/SUMIFS(C:C,A:A,A1208-1,B:B,B1208),0)</f>
        <v>0</v>
      </c>
      <c r="O1208" s="2">
        <v>0</v>
      </c>
      <c r="P1208" s="10">
        <v>0</v>
      </c>
    </row>
    <row r="1209" spans="1:16" x14ac:dyDescent="0.2">
      <c r="A1209" s="19">
        <v>43922</v>
      </c>
      <c r="B1209" s="13" t="s">
        <v>38</v>
      </c>
      <c r="C1209" s="16">
        <f>D1209</f>
        <v>1</v>
      </c>
      <c r="D1209" s="2">
        <v>1</v>
      </c>
      <c r="E1209" s="2">
        <v>70</v>
      </c>
      <c r="F1209" s="3">
        <f>SUM(D1209:E1209)</f>
        <v>71</v>
      </c>
      <c r="G1209" s="3">
        <f>F1209-SUMIFS(F:F,A:A,A1209-1,B:B,B1209)</f>
        <v>0</v>
      </c>
      <c r="H1209" s="3">
        <f>C1209-SUMIFS(C:C,A:A,A1209-1,B:B,B1209)</f>
        <v>0</v>
      </c>
      <c r="I1209" s="1">
        <f>IFERROR((C1209-SUMIFS(C:C,A:A,A1209-1,B:B,B1209))/SUMIFS(C:C,A:A,A1209-1,B:B,B1209),0)</f>
        <v>0</v>
      </c>
      <c r="O1209" s="2">
        <v>0</v>
      </c>
      <c r="P1209" s="10">
        <f>O1209-SUMIFS(O:O,B:B,B1209,A:A,A1209-1)</f>
        <v>0</v>
      </c>
    </row>
    <row r="1210" spans="1:16" x14ac:dyDescent="0.2">
      <c r="A1210" s="19">
        <v>43923</v>
      </c>
      <c r="B1210" s="13" t="s">
        <v>38</v>
      </c>
      <c r="C1210" s="16">
        <f>D1210</f>
        <v>1</v>
      </c>
      <c r="D1210" s="2">
        <v>1</v>
      </c>
      <c r="E1210" s="2">
        <v>77</v>
      </c>
      <c r="F1210" s="3">
        <f>SUM(D1210:E1210)</f>
        <v>78</v>
      </c>
      <c r="G1210" s="3">
        <f>F1210-SUMIFS(F:F,A:A,A1210-1,B:B,B1210)</f>
        <v>7</v>
      </c>
      <c r="H1210" s="3">
        <f>C1210-SUMIFS(C:C,A:A,A1210-1,B:B,B1210)</f>
        <v>0</v>
      </c>
      <c r="I1210" s="1">
        <f>IFERROR((C1210-SUMIFS(C:C,A:A,A1210-1,B:B,B1210))/SUMIFS(C:C,A:A,A1210-1,B:B,B1210),0)</f>
        <v>0</v>
      </c>
      <c r="O1210" s="2">
        <v>0</v>
      </c>
      <c r="P1210" s="10">
        <f>O1210-SUMIFS(O:O,B:B,B1210,A:A,A1210-1)</f>
        <v>0</v>
      </c>
    </row>
    <row r="1211" spans="1:16" x14ac:dyDescent="0.2">
      <c r="A1211" s="19">
        <v>43924</v>
      </c>
      <c r="B1211" s="13" t="s">
        <v>38</v>
      </c>
      <c r="C1211" s="16">
        <f>D1211</f>
        <v>1</v>
      </c>
      <c r="D1211" s="2">
        <v>1</v>
      </c>
      <c r="E1211" s="2">
        <v>83</v>
      </c>
      <c r="F1211" s="3">
        <f>SUM(D1211:E1211)</f>
        <v>84</v>
      </c>
      <c r="G1211" s="3">
        <f>F1211-SUMIFS(F:F,A:A,A1211-1,B:B,B1211)</f>
        <v>6</v>
      </c>
      <c r="H1211" s="3">
        <f>C1211-SUMIFS(C:C,A:A,A1211-1,B:B,B1211)</f>
        <v>0</v>
      </c>
      <c r="I1211" s="1">
        <f>IFERROR((C1211-SUMIFS(C:C,A:A,A1211-1,B:B,B1211))/SUMIFS(C:C,A:A,A1211-1,B:B,B1211),0)</f>
        <v>0</v>
      </c>
      <c r="O1211" s="2">
        <v>0</v>
      </c>
      <c r="P1211" s="10">
        <f>O1211-SUMIFS(O:O,B:B,B1211,A:A,A1211-1)</f>
        <v>0</v>
      </c>
    </row>
    <row r="1212" spans="1:16" x14ac:dyDescent="0.2">
      <c r="A1212" s="19">
        <v>43925</v>
      </c>
      <c r="B1212" s="13" t="s">
        <v>38</v>
      </c>
      <c r="C1212" s="16">
        <f>D1212</f>
        <v>2</v>
      </c>
      <c r="D1212" s="2">
        <v>2</v>
      </c>
      <c r="E1212" s="2">
        <v>84</v>
      </c>
      <c r="F1212" s="3">
        <f>SUM(D1212:E1212)</f>
        <v>86</v>
      </c>
      <c r="G1212" s="3">
        <f>F1212-SUMIFS(F:F,A:A,A1212-1,B:B,B1212)</f>
        <v>2</v>
      </c>
      <c r="H1212" s="3">
        <f>C1212-SUMIFS(C:C,A:A,A1212-1,B:B,B1212)</f>
        <v>1</v>
      </c>
      <c r="I1212" s="1">
        <f>IFERROR((C1212-SUMIFS(C:C,A:A,A1212-1,B:B,B1212))/SUMIFS(C:C,A:A,A1212-1,B:B,B1212),0)</f>
        <v>1</v>
      </c>
      <c r="O1212" s="2">
        <v>0</v>
      </c>
      <c r="P1212" s="10">
        <f>O1212-SUMIFS(O:O,B:B,B1212,A:A,A1212-1)</f>
        <v>0</v>
      </c>
    </row>
    <row r="1213" spans="1:16" x14ac:dyDescent="0.2">
      <c r="A1213" s="19">
        <v>43926</v>
      </c>
      <c r="B1213" s="13" t="s">
        <v>38</v>
      </c>
      <c r="C1213" s="16">
        <f>D1213</f>
        <v>2</v>
      </c>
      <c r="D1213" s="2">
        <v>2</v>
      </c>
      <c r="E1213" s="2">
        <v>82</v>
      </c>
      <c r="F1213" s="3">
        <f>SUM(D1213:E1213)</f>
        <v>84</v>
      </c>
      <c r="G1213" s="3">
        <f>F1213-SUMIFS(F:F,A:A,A1213-1,B:B,B1213)</f>
        <v>-2</v>
      </c>
      <c r="H1213" s="3">
        <f>C1213-SUMIFS(C:C,A:A,A1213-1,B:B,B1213)</f>
        <v>0</v>
      </c>
      <c r="I1213" s="1">
        <f>IFERROR((C1213-SUMIFS(C:C,A:A,A1213-1,B:B,B1213))/SUMIFS(C:C,A:A,A1213-1,B:B,B1213),0)</f>
        <v>0</v>
      </c>
      <c r="O1213" s="2">
        <v>0</v>
      </c>
      <c r="P1213" s="10">
        <f>O1213-SUMIFS(O:O,B:B,B1213,A:A,A1213-1)</f>
        <v>0</v>
      </c>
    </row>
    <row r="1214" spans="1:16" x14ac:dyDescent="0.2">
      <c r="A1214" s="19">
        <v>43927</v>
      </c>
      <c r="B1214" s="13" t="s">
        <v>38</v>
      </c>
      <c r="C1214" s="16">
        <f>D1214</f>
        <v>2</v>
      </c>
      <c r="D1214" s="2">
        <v>2</v>
      </c>
      <c r="E1214" s="2">
        <v>85</v>
      </c>
      <c r="F1214" s="3">
        <f>SUM(D1214:E1214)</f>
        <v>87</v>
      </c>
      <c r="G1214" s="3">
        <f>F1214-SUMIFS(F:F,A:A,A1214-1,B:B,B1214)</f>
        <v>3</v>
      </c>
      <c r="H1214" s="3">
        <f>C1214-SUMIFS(C:C,A:A,A1214-1,B:B,B1214)</f>
        <v>0</v>
      </c>
      <c r="I1214" s="1">
        <f>IFERROR((C1214-SUMIFS(C:C,A:A,A1214-1,B:B,B1214))/SUMIFS(C:C,A:A,A1214-1,B:B,B1214),0)</f>
        <v>0</v>
      </c>
      <c r="O1214" s="2">
        <v>0</v>
      </c>
      <c r="P1214" s="10">
        <f>O1214-SUMIFS(O:O,B:B,B1214,A:A,A1214-1)</f>
        <v>0</v>
      </c>
    </row>
    <row r="1215" spans="1:16" x14ac:dyDescent="0.2">
      <c r="A1215" s="19">
        <v>43928</v>
      </c>
      <c r="B1215" s="13" t="s">
        <v>38</v>
      </c>
      <c r="C1215" s="16">
        <f>D1215</f>
        <v>2</v>
      </c>
      <c r="D1215" s="2">
        <v>2</v>
      </c>
      <c r="E1215" s="2">
        <v>88</v>
      </c>
      <c r="F1215" s="3">
        <f>SUM(D1215:E1215)</f>
        <v>90</v>
      </c>
      <c r="G1215" s="3">
        <f>F1215-SUMIFS(F:F,A:A,A1215-1,B:B,B1215)</f>
        <v>3</v>
      </c>
      <c r="H1215" s="3">
        <f>C1215-SUMIFS(C:C,A:A,A1215-1,B:B,B1215)</f>
        <v>0</v>
      </c>
      <c r="I1215" s="1">
        <f>IFERROR((C1215-SUMIFS(C:C,A:A,A1215-1,B:B,B1215))/SUMIFS(C:C,A:A,A1215-1,B:B,B1215),0)</f>
        <v>0</v>
      </c>
      <c r="O1215" s="2">
        <v>0</v>
      </c>
      <c r="P1215" s="10">
        <f>O1215-SUMIFS(O:O,B:B,B1215,A:A,A1215-1)</f>
        <v>0</v>
      </c>
    </row>
    <row r="1216" spans="1:16" x14ac:dyDescent="0.2">
      <c r="A1216" s="19">
        <v>43929</v>
      </c>
      <c r="B1216" s="13" t="s">
        <v>38</v>
      </c>
      <c r="C1216" s="16">
        <f>D1216</f>
        <v>2</v>
      </c>
      <c r="D1216" s="2">
        <v>2</v>
      </c>
      <c r="E1216" s="2">
        <v>89</v>
      </c>
      <c r="F1216" s="3">
        <f>SUM(D1216:E1216)</f>
        <v>91</v>
      </c>
      <c r="G1216" s="3">
        <f>F1216-SUMIFS(F:F,A:A,A1216-1,B:B,B1216)</f>
        <v>1</v>
      </c>
      <c r="H1216" s="3">
        <f>C1216-SUMIFS(C:C,A:A,A1216-1,B:B,B1216)</f>
        <v>0</v>
      </c>
      <c r="I1216" s="1">
        <f>IFERROR((C1216-SUMIFS(C:C,A:A,A1216-1,B:B,B1216))/SUMIFS(C:C,A:A,A1216-1,B:B,B1216),0)</f>
        <v>0</v>
      </c>
      <c r="O1216" s="6">
        <v>0</v>
      </c>
      <c r="P1216" s="10">
        <f>O1216-SUMIFS(O:O,B:B,B1216,A:A,A1216-1)</f>
        <v>0</v>
      </c>
    </row>
    <row r="1217" spans="1:18" x14ac:dyDescent="0.2">
      <c r="A1217" s="19">
        <v>43930</v>
      </c>
      <c r="B1217" s="13" t="s">
        <v>38</v>
      </c>
      <c r="C1217" s="16">
        <f>D1217</f>
        <v>2</v>
      </c>
      <c r="D1217" s="2">
        <v>2</v>
      </c>
      <c r="E1217" s="2">
        <v>94</v>
      </c>
      <c r="F1217" s="3">
        <f>SUM(D1217:E1217)</f>
        <v>96</v>
      </c>
      <c r="G1217" s="3">
        <f>F1217-SUMIFS(F:F,A:A,A1217-1,B:B,B1217)</f>
        <v>5</v>
      </c>
      <c r="H1217" s="3">
        <f>C1217-SUMIFS(C:C,A:A,A1217-1,B:B,B1217)</f>
        <v>0</v>
      </c>
      <c r="I1217" s="1">
        <f>IFERROR((C1217-SUMIFS(C:C,A:A,A1217-1,B:B,B1217))/SUMIFS(C:C,A:A,A1217-1,B:B,B1217),0)</f>
        <v>0</v>
      </c>
      <c r="O1217" s="2">
        <v>0</v>
      </c>
      <c r="P1217" s="10">
        <f>O1217-SUMIFS(O:O,B:B,B1217,A:A,A1217-1)</f>
        <v>0</v>
      </c>
    </row>
    <row r="1218" spans="1:18" x14ac:dyDescent="0.2">
      <c r="A1218" s="19">
        <v>43931</v>
      </c>
      <c r="B1218" s="15" t="s">
        <v>38</v>
      </c>
      <c r="C1218" s="16">
        <f>D1218</f>
        <v>3</v>
      </c>
      <c r="D1218" s="8">
        <v>3</v>
      </c>
      <c r="E1218" s="2">
        <v>99</v>
      </c>
      <c r="F1218" s="3">
        <f>SUM(D1218:E1218)</f>
        <v>102</v>
      </c>
      <c r="G1218" s="3">
        <f>F1218-SUMIFS(F:F,A:A,A1218-1,B:B,B1218)</f>
        <v>6</v>
      </c>
      <c r="H1218" s="3">
        <f>C1218-SUMIFS(C:C,A:A,A1218-1,B:B,B1218)</f>
        <v>1</v>
      </c>
      <c r="I1218" s="1">
        <f>IFERROR((C1218-SUMIFS(C:C,A:A,A1218-1,B:B,B1218))/SUMIFS(C:C,A:A,A1218-1,B:B,B1218),0)</f>
        <v>0.5</v>
      </c>
      <c r="M1218" s="2">
        <v>1</v>
      </c>
      <c r="O1218" s="2">
        <v>0</v>
      </c>
      <c r="P1218" s="10">
        <f>O1218-SUMIFS(O:O,B:B,B1218,A:A,A1218-1)</f>
        <v>0</v>
      </c>
      <c r="Q1218" s="10">
        <f>C1218-O1218-M1218</f>
        <v>2</v>
      </c>
    </row>
    <row r="1219" spans="1:18" x14ac:dyDescent="0.2">
      <c r="A1219" s="19">
        <v>43932</v>
      </c>
      <c r="B1219" s="13" t="s">
        <v>38</v>
      </c>
      <c r="C1219" s="16">
        <f>D1219</f>
        <v>3</v>
      </c>
      <c r="D1219" s="2">
        <v>3</v>
      </c>
      <c r="E1219" s="2">
        <v>103</v>
      </c>
      <c r="F1219" s="3">
        <f>SUM(D1219:E1219)</f>
        <v>106</v>
      </c>
      <c r="G1219" s="3">
        <f>F1219-SUMIFS(F:F,A:A,A1219-1,B:B,B1219)</f>
        <v>4</v>
      </c>
      <c r="H1219" s="3">
        <f>C1219-SUMIFS(C:C,A:A,A1219-1,B:B,B1219)</f>
        <v>0</v>
      </c>
      <c r="I1219" s="1">
        <f>IFERROR((C1219-SUMIFS(C:C,A:A,A1219-1,B:B,B1219))/SUMIFS(C:C,A:A,A1219-1,B:B,B1219),0)</f>
        <v>0</v>
      </c>
      <c r="M1219" s="2">
        <v>1</v>
      </c>
      <c r="N1219" s="10">
        <f>M1219-SUMIFS(M:M,B:B,B1219,A:A,A1219-1)</f>
        <v>0</v>
      </c>
      <c r="O1219" s="2">
        <v>0</v>
      </c>
      <c r="P1219" s="10">
        <f>O1219-SUMIFS(O:O,B:B,B1219,A:A,A1219-1)</f>
        <v>0</v>
      </c>
      <c r="Q1219" s="10">
        <f>C1219-O1219-M1219</f>
        <v>2</v>
      </c>
      <c r="R1219" s="10">
        <f>Q1219-SUMIFS(Q:Q,B:B,B1219,A:A,A1219-1)</f>
        <v>0</v>
      </c>
    </row>
    <row r="1220" spans="1:18" x14ac:dyDescent="0.2">
      <c r="A1220" s="19">
        <v>43933</v>
      </c>
      <c r="B1220" s="13" t="s">
        <v>38</v>
      </c>
      <c r="C1220" s="16">
        <f>D1220</f>
        <v>3</v>
      </c>
      <c r="D1220" s="2">
        <v>3</v>
      </c>
      <c r="E1220" s="2">
        <v>106</v>
      </c>
      <c r="F1220" s="3">
        <f>SUM(D1220:E1220)</f>
        <v>109</v>
      </c>
      <c r="G1220" s="3">
        <f>F1220-SUMIFS(F:F,A:A,A1220-1,B:B,B1220)</f>
        <v>3</v>
      </c>
      <c r="H1220" s="3">
        <f>C1220-SUMIFS(C:C,A:A,A1220-1,B:B,B1220)</f>
        <v>0</v>
      </c>
      <c r="I1220" s="1">
        <f>IFERROR((C1220-SUMIFS(C:C,A:A,A1220-1,B:B,B1220))/SUMIFS(C:C,A:A,A1220-1,B:B,B1220),0)</f>
        <v>0</v>
      </c>
      <c r="M1220" s="2">
        <v>1</v>
      </c>
      <c r="N1220" s="10">
        <f>M1220-SUMIFS(M:M,B:B,B1220,A:A,A1220-1)</f>
        <v>0</v>
      </c>
      <c r="O1220" s="8">
        <v>0</v>
      </c>
      <c r="P1220" s="10">
        <f>O1220-SUMIFS(O:O,B:B,B1220,A:A,A1220-1)</f>
        <v>0</v>
      </c>
      <c r="Q1220" s="10">
        <f>C1220-O1220-M1220</f>
        <v>2</v>
      </c>
      <c r="R1220" s="10">
        <f>Q1220-SUMIFS(Q:Q,B:B,B1220,A:A,A1220-1)</f>
        <v>0</v>
      </c>
    </row>
    <row r="1221" spans="1:18" x14ac:dyDescent="0.2">
      <c r="A1221" s="19">
        <v>43934</v>
      </c>
      <c r="B1221" s="13" t="s">
        <v>38</v>
      </c>
      <c r="C1221" s="16">
        <f>D1221</f>
        <v>3</v>
      </c>
      <c r="D1221" s="8">
        <v>3</v>
      </c>
      <c r="E1221" s="2">
        <v>110</v>
      </c>
      <c r="F1221" s="3">
        <f>SUM(D1221:E1221)</f>
        <v>113</v>
      </c>
      <c r="G1221" s="3">
        <f>F1221-SUMIFS(F:F,A:A,A1221-1,B:B,B1221)</f>
        <v>4</v>
      </c>
      <c r="H1221" s="3">
        <f>C1221-SUMIFS(C:C,A:A,A1221-1,B:B,B1221)</f>
        <v>0</v>
      </c>
      <c r="I1221" s="4">
        <f>IFERROR((C1221-SUMIFS(C:C,A:A,A1221-1,B:B,B1221))/SUMIFS(C:C,A:A,A1221-1,B:B,B1221),0)</f>
        <v>0</v>
      </c>
      <c r="M1221" s="8">
        <v>2</v>
      </c>
      <c r="N1221" s="10">
        <f>M1221-SUMIFS(M:M,B:B,B1221,A:A,A1221-1)</f>
        <v>1</v>
      </c>
      <c r="O1221" s="2">
        <v>0</v>
      </c>
      <c r="P1221" s="10">
        <f>O1221-SUMIFS(O:O,B:B,B1221,A:A,A1221-1)</f>
        <v>0</v>
      </c>
      <c r="Q1221" s="10">
        <f>C1221-O1221-M1221</f>
        <v>1</v>
      </c>
      <c r="R1221" s="10">
        <f>Q1221-SUMIFS(Q:Q,B:B,B1221,A:A,A1221-1)</f>
        <v>-1</v>
      </c>
    </row>
    <row r="1222" spans="1:18" x14ac:dyDescent="0.2">
      <c r="A1222" s="19">
        <v>43935</v>
      </c>
      <c r="B1222" s="13" t="s">
        <v>38</v>
      </c>
      <c r="C1222" s="16">
        <f>D1222</f>
        <v>3</v>
      </c>
      <c r="D1222" s="2">
        <v>3</v>
      </c>
      <c r="E1222" s="2">
        <v>110</v>
      </c>
      <c r="F1222" s="3">
        <f>SUM(D1222:E1222)</f>
        <v>113</v>
      </c>
      <c r="G1222" s="3">
        <f>F1222-SUMIFS(F:F,A:A,A1222-1,B:B,B1222)</f>
        <v>0</v>
      </c>
      <c r="H1222" s="3">
        <f>C1222-SUMIFS(C:C,A:A,A1222-1,B:B,B1222)</f>
        <v>0</v>
      </c>
      <c r="I1222" s="4">
        <f>IFERROR((C1222-SUMIFS(C:C,A:A,A1222-1,B:B,B1222))/SUMIFS(C:C,A:A,A1222-1,B:B,B1222),0)</f>
        <v>0</v>
      </c>
      <c r="M1222" s="8">
        <v>2</v>
      </c>
      <c r="N1222" s="10">
        <f>M1222-SUMIFS(M:M,B:B,B1222,A:A,A1222-1)</f>
        <v>0</v>
      </c>
      <c r="O1222" s="8">
        <v>0</v>
      </c>
      <c r="P1222" s="10">
        <f>O1222-SUMIFS(O:O,B:B,B1222,A:A,A1222-1)</f>
        <v>0</v>
      </c>
      <c r="Q1222" s="10">
        <f>C1222-O1222-M1222</f>
        <v>1</v>
      </c>
      <c r="R1222" s="10">
        <f>Q1222-SUMIFS(Q:Q,B:B,B1222,A:A,A1222-1)</f>
        <v>0</v>
      </c>
    </row>
    <row r="1223" spans="1:18" x14ac:dyDescent="0.2">
      <c r="A1223" s="19">
        <v>43936</v>
      </c>
      <c r="B1223" s="13" t="s">
        <v>38</v>
      </c>
      <c r="C1223" s="16">
        <f>D1223</f>
        <v>4</v>
      </c>
      <c r="D1223" s="2">
        <v>4</v>
      </c>
      <c r="E1223" s="2">
        <v>110</v>
      </c>
      <c r="F1223" s="3">
        <f>SUM(D1223:E1223)</f>
        <v>114</v>
      </c>
      <c r="G1223" s="3">
        <f>F1223-SUMIFS(F:F,A:A,A1223-1,B:B,B1223)</f>
        <v>1</v>
      </c>
      <c r="H1223" s="3">
        <f>C1223-SUMIFS(C:C,A:A,A1223-1,B:B,B1223)</f>
        <v>1</v>
      </c>
      <c r="I1223" s="4">
        <f>IFERROR((C1223-SUMIFS(C:C,A:A,A1223-1,B:B,B1223))/SUMIFS(C:C,A:A,A1223-1,B:B,B1223),0)</f>
        <v>0.33333333333333331</v>
      </c>
      <c r="M1223" s="2">
        <v>3</v>
      </c>
      <c r="N1223" s="10">
        <f>M1223-SUMIFS(M:M,B:B,B1223,A:A,A1223-1)</f>
        <v>1</v>
      </c>
      <c r="O1223" s="2">
        <v>0</v>
      </c>
      <c r="P1223" s="10">
        <f>O1223-SUMIFS(O:O,B:B,B1223,A:A,A1223-1)</f>
        <v>0</v>
      </c>
      <c r="Q1223" s="10">
        <f>C1223-O1223-M1223</f>
        <v>1</v>
      </c>
      <c r="R1223" s="10">
        <f>Q1223-SUMIFS(Q:Q,B:B,B1223,A:A,A1223-1)</f>
        <v>0</v>
      </c>
    </row>
    <row r="1224" spans="1:18" x14ac:dyDescent="0.2">
      <c r="A1224" s="19">
        <v>43937</v>
      </c>
      <c r="B1224" s="13" t="s">
        <v>38</v>
      </c>
      <c r="C1224" s="16">
        <f>D1224</f>
        <v>4</v>
      </c>
      <c r="D1224" s="2">
        <v>4</v>
      </c>
      <c r="E1224" s="2">
        <v>110</v>
      </c>
      <c r="F1224" s="3">
        <f>SUM(D1224:E1224)</f>
        <v>114</v>
      </c>
      <c r="G1224" s="3">
        <f>F1224-SUMIFS(F:F,A:A,A1224-1,B:B,B1224)</f>
        <v>0</v>
      </c>
      <c r="H1224" s="3">
        <f>C1224-SUMIFS(C:C,A:A,A1224-1,B:B,B1224)</f>
        <v>0</v>
      </c>
      <c r="I1224" s="4">
        <f>IFERROR((C1224-SUMIFS(C:C,A:A,A1224-1,B:B,B1224))/SUMIFS(C:C,A:A,A1224-1,B:B,B1224),0)</f>
        <v>0</v>
      </c>
      <c r="M1224" s="8">
        <v>3</v>
      </c>
      <c r="N1224" s="10">
        <f>M1224-SUMIFS(M:M,B:B,B1224,A:A,A1224-1)</f>
        <v>0</v>
      </c>
      <c r="O1224" s="2">
        <v>0</v>
      </c>
      <c r="P1224" s="10">
        <f>O1224-SUMIFS(O:O,B:B,B1224,A:A,A1224-1)</f>
        <v>0</v>
      </c>
      <c r="Q1224" s="10">
        <f>C1224-O1224-M1224</f>
        <v>1</v>
      </c>
      <c r="R1224" s="10">
        <f>Q1224-SUMIFS(Q:Q,B:B,B1224,A:A,A1224-1)</f>
        <v>0</v>
      </c>
    </row>
    <row r="1225" spans="1:18" x14ac:dyDescent="0.2">
      <c r="A1225" s="19">
        <v>43938</v>
      </c>
      <c r="B1225" s="15" t="s">
        <v>38</v>
      </c>
      <c r="C1225" s="16">
        <f>D1225</f>
        <v>4</v>
      </c>
      <c r="D1225" s="8">
        <v>4</v>
      </c>
      <c r="E1225" s="8">
        <v>113</v>
      </c>
      <c r="F1225" s="3">
        <f>SUM(D1225:E1225)</f>
        <v>117</v>
      </c>
      <c r="G1225" s="3">
        <f>F1225-SUMIFS(F:F,A:A,A1225-1,B:B,B1225)</f>
        <v>3</v>
      </c>
      <c r="H1225" s="3">
        <f>C1225-SUMIFS(C:C,A:A,A1225-1,B:B,B1225)</f>
        <v>0</v>
      </c>
      <c r="I1225" s="4">
        <f>IFERROR((C1225-SUMIFS(C:C,A:A,A1225-1,B:B,B1225))/SUMIFS(C:C,A:A,A1225-1,B:B,B1225),0)</f>
        <v>0</v>
      </c>
      <c r="M1225" s="8">
        <v>3</v>
      </c>
      <c r="N1225" s="10">
        <f>M1225-SUMIFS(M:M,B:B,B1225,A:A,A1225-1)</f>
        <v>0</v>
      </c>
      <c r="O1225" s="8">
        <v>0</v>
      </c>
      <c r="P1225" s="10">
        <f>O1225-SUMIFS(O:O,B:B,B1225,A:A,A1225-1)</f>
        <v>0</v>
      </c>
      <c r="Q1225" s="11">
        <f>C1225-O1225-M1225</f>
        <v>1</v>
      </c>
      <c r="R1225" s="11">
        <f>Q1225-SUMIFS(Q:Q,B:B,B1225,A:A,A1225-1)</f>
        <v>0</v>
      </c>
    </row>
    <row r="1226" spans="1:18" x14ac:dyDescent="0.2">
      <c r="A1226" s="19">
        <v>43939</v>
      </c>
      <c r="B1226" s="13" t="s">
        <v>38</v>
      </c>
      <c r="C1226" s="16">
        <f>D1226</f>
        <v>4</v>
      </c>
      <c r="D1226" s="2">
        <v>4</v>
      </c>
      <c r="E1226" s="2">
        <v>123</v>
      </c>
      <c r="F1226" s="3">
        <f>SUM(D1226:E1226)</f>
        <v>127</v>
      </c>
      <c r="G1226" s="3">
        <f>F1226-SUMIFS(F:F,A:A,A1226-1,B:B,B1226)</f>
        <v>10</v>
      </c>
      <c r="H1226" s="3">
        <f>C1226-SUMIFS(C:C,A:A,A1226-1,B:B,B1226)</f>
        <v>0</v>
      </c>
      <c r="I1226" s="4">
        <f>IFERROR((C1226-SUMIFS(C:C,A:A,A1226-1,B:B,B1226))/SUMIFS(C:C,A:A,A1226-1,B:B,B1226),0)</f>
        <v>0</v>
      </c>
      <c r="M1226" s="2">
        <v>3</v>
      </c>
      <c r="N1226" s="10">
        <f>M1226-SUMIFS(M:M,B:B,B1226,A:A,A1226-1)</f>
        <v>0</v>
      </c>
      <c r="O1226" s="2">
        <v>0</v>
      </c>
      <c r="P1226" s="10">
        <f>O1226-SUMIFS(O:O,B:B,B1226,A:A,A1226-1)</f>
        <v>0</v>
      </c>
      <c r="Q1226" s="11">
        <f>C1226-O1226-M1226</f>
        <v>1</v>
      </c>
      <c r="R1226" s="11">
        <f>Q1226-SUMIFS(Q:Q,B:B,B1226,A:A,A1226-1)</f>
        <v>0</v>
      </c>
    </row>
    <row r="1227" spans="1:18" x14ac:dyDescent="0.2">
      <c r="A1227" s="19">
        <v>43940</v>
      </c>
      <c r="B1227" s="13" t="s">
        <v>38</v>
      </c>
      <c r="C1227" s="16">
        <f>D1227</f>
        <v>4</v>
      </c>
      <c r="D1227" s="2">
        <v>4</v>
      </c>
      <c r="E1227" s="2">
        <v>130</v>
      </c>
      <c r="F1227" s="3">
        <f>SUM(D1227:E1227)</f>
        <v>134</v>
      </c>
      <c r="G1227" s="3">
        <f>F1227-SUMIFS(F:F,A:A,A1227-1,B:B,B1227)</f>
        <v>7</v>
      </c>
      <c r="H1227" s="3">
        <f>C1227-SUMIFS(C:C,A:A,A1227-1,B:B,B1227)</f>
        <v>0</v>
      </c>
      <c r="I1227" s="4">
        <f>IFERROR((C1227-SUMIFS(C:C,A:A,A1227-1,B:B,B1227))/SUMIFS(C:C,A:A,A1227-1,B:B,B1227),0)</f>
        <v>0</v>
      </c>
      <c r="M1227" s="2">
        <v>4</v>
      </c>
      <c r="N1227" s="10">
        <f>M1227-SUMIFS(M:M,B:B,B1227,A:A,A1227-1)</f>
        <v>1</v>
      </c>
      <c r="O1227" s="2">
        <v>0</v>
      </c>
      <c r="P1227" s="10">
        <f>O1227-SUMIFS(O:O,B:B,B1227,A:A,A1227-1)</f>
        <v>0</v>
      </c>
      <c r="Q1227" s="11">
        <f>C1227-O1227-M1227</f>
        <v>0</v>
      </c>
      <c r="R1227" s="11">
        <f>Q1227-SUMIFS(Q:Q,B:B,B1227,A:A,A1227-1)</f>
        <v>-1</v>
      </c>
    </row>
    <row r="1228" spans="1:18" x14ac:dyDescent="0.2">
      <c r="A1228" s="19">
        <v>43941</v>
      </c>
      <c r="B1228" s="13" t="s">
        <v>38</v>
      </c>
      <c r="C1228" s="16">
        <f>D1228</f>
        <v>4</v>
      </c>
      <c r="D1228" s="2">
        <v>4</v>
      </c>
      <c r="E1228" s="2">
        <v>133</v>
      </c>
      <c r="F1228" s="3">
        <f>SUM(D1228:E1228)</f>
        <v>137</v>
      </c>
      <c r="G1228" s="3">
        <f>F1228-SUMIFS(F:F,A:A,A1228-1,B:B,B1228)</f>
        <v>3</v>
      </c>
      <c r="H1228" s="3">
        <f>C1228-SUMIFS(C:C,A:A,A1228-1,B:B,B1228)</f>
        <v>0</v>
      </c>
      <c r="I1228" s="4">
        <f>IFERROR((C1228-SUMIFS(C:C,A:A,A1228-1,B:B,B1228))/SUMIFS(C:C,A:A,A1228-1,B:B,B1228),0)</f>
        <v>0</v>
      </c>
      <c r="M1228" s="2">
        <v>4</v>
      </c>
      <c r="N1228" s="10">
        <f>M1228-SUMIFS(M:M,B:B,B1228,A:A,A1228-1)</f>
        <v>0</v>
      </c>
      <c r="O1228" s="2">
        <v>0</v>
      </c>
      <c r="P1228" s="10">
        <f>O1228-SUMIFS(O:O,B:B,B1228,A:A,A1228-1)</f>
        <v>0</v>
      </c>
      <c r="Q1228" s="11">
        <f>C1228-O1228-M1228</f>
        <v>0</v>
      </c>
      <c r="R1228" s="11">
        <f>Q1228-SUMIFS(Q:Q,B:B,B1228,A:A,A1228-1)</f>
        <v>0</v>
      </c>
    </row>
    <row r="1229" spans="1:18" x14ac:dyDescent="0.2">
      <c r="A1229" s="19">
        <v>43942</v>
      </c>
      <c r="B1229" s="13" t="s">
        <v>38</v>
      </c>
      <c r="C1229" s="16">
        <f>D1229</f>
        <v>4</v>
      </c>
      <c r="D1229" s="2">
        <v>4</v>
      </c>
      <c r="E1229" s="2">
        <v>135</v>
      </c>
      <c r="F1229" s="3">
        <f>SUM(D1229:E1229)</f>
        <v>139</v>
      </c>
      <c r="G1229" s="3">
        <f>F1229-SUMIFS(F:F,A:A,A1229-1,B:B,B1229)</f>
        <v>2</v>
      </c>
      <c r="H1229" s="3">
        <f>C1229-SUMIFS(C:C,A:A,A1229-1,B:B,B1229)</f>
        <v>0</v>
      </c>
      <c r="I1229" s="4">
        <f>IFERROR((C1229-SUMIFS(C:C,A:A,A1229-1,B:B,B1229))/SUMIFS(C:C,A:A,A1229-1,B:B,B1229),0)</f>
        <v>0</v>
      </c>
      <c r="M1229" s="2">
        <v>4</v>
      </c>
      <c r="N1229" s="10">
        <f>M1229-SUMIFS(M:M,B:B,B1229,A:A,A1229-1)</f>
        <v>0</v>
      </c>
      <c r="O1229" s="2">
        <v>0</v>
      </c>
      <c r="P1229" s="10">
        <f>O1229-SUMIFS(O:O,B:B,B1229,A:A,A1229-1)</f>
        <v>0</v>
      </c>
      <c r="Q1229" s="11">
        <f>C1229-O1229-M1229</f>
        <v>0</v>
      </c>
      <c r="R1229" s="11">
        <f>Q1229-SUMIFS(Q:Q,B:B,B1229,A:A,A1229-1)</f>
        <v>0</v>
      </c>
    </row>
    <row r="1230" spans="1:18" x14ac:dyDescent="0.2">
      <c r="A1230" s="19">
        <v>43921</v>
      </c>
      <c r="B1230" s="13" t="s">
        <v>89</v>
      </c>
      <c r="C1230" s="16">
        <f>D1230</f>
        <v>2</v>
      </c>
      <c r="D1230" s="2">
        <v>2</v>
      </c>
      <c r="E1230" s="2">
        <v>31</v>
      </c>
      <c r="F1230" s="3">
        <f>SUM(D1230:E1230)</f>
        <v>33</v>
      </c>
      <c r="H1230" s="3">
        <f>C1230-SUMIFS(C:C,A:A,A1230-1,B:B,B1230)</f>
        <v>2</v>
      </c>
      <c r="I1230" s="1">
        <f>IFERROR((C1230-SUMIFS(C:C,A:A,A1230-1,B:B,B1230))/SUMIFS(C:C,A:A,A1230-1,B:B,B1230),0)</f>
        <v>0</v>
      </c>
      <c r="O1230" s="2">
        <v>0</v>
      </c>
      <c r="P1230" s="10">
        <v>0</v>
      </c>
    </row>
    <row r="1231" spans="1:18" x14ac:dyDescent="0.2">
      <c r="A1231" s="19">
        <v>43922</v>
      </c>
      <c r="B1231" s="13" t="s">
        <v>89</v>
      </c>
      <c r="C1231" s="16">
        <f>D1231</f>
        <v>2</v>
      </c>
      <c r="D1231" s="2">
        <v>2</v>
      </c>
      <c r="E1231" s="2">
        <v>31</v>
      </c>
      <c r="F1231" s="3">
        <f>SUM(D1231:E1231)</f>
        <v>33</v>
      </c>
      <c r="G1231" s="3">
        <f>F1231-SUMIFS(F:F,A:A,A1231-1,B:B,B1231)</f>
        <v>0</v>
      </c>
      <c r="H1231" s="3">
        <f>C1231-SUMIFS(C:C,A:A,A1231-1,B:B,B1231)</f>
        <v>0</v>
      </c>
      <c r="I1231" s="1">
        <f>IFERROR((C1231-SUMIFS(C:C,A:A,A1231-1,B:B,B1231))/SUMIFS(C:C,A:A,A1231-1,B:B,B1231),0)</f>
        <v>0</v>
      </c>
      <c r="O1231" s="2">
        <v>0</v>
      </c>
      <c r="P1231" s="10">
        <f>O1231-SUMIFS(O:O,B:B,B1231,A:A,A1231-1)</f>
        <v>0</v>
      </c>
    </row>
    <row r="1232" spans="1:18" x14ac:dyDescent="0.2">
      <c r="A1232" s="19">
        <v>43923</v>
      </c>
      <c r="B1232" s="13" t="s">
        <v>89</v>
      </c>
      <c r="C1232" s="16">
        <f>D1232</f>
        <v>2</v>
      </c>
      <c r="D1232" s="2">
        <v>2</v>
      </c>
      <c r="E1232" s="2">
        <v>39</v>
      </c>
      <c r="F1232" s="3">
        <f>SUM(D1232:E1232)</f>
        <v>41</v>
      </c>
      <c r="G1232" s="3">
        <f>F1232-SUMIFS(F:F,A:A,A1232-1,B:B,B1232)</f>
        <v>8</v>
      </c>
      <c r="H1232" s="3">
        <f>C1232-SUMIFS(C:C,A:A,A1232-1,B:B,B1232)</f>
        <v>0</v>
      </c>
      <c r="I1232" s="1">
        <f>IFERROR((C1232-SUMIFS(C:C,A:A,A1232-1,B:B,B1232))/SUMIFS(C:C,A:A,A1232-1,B:B,B1232),0)</f>
        <v>0</v>
      </c>
      <c r="O1232" s="2">
        <v>0</v>
      </c>
      <c r="P1232" s="10">
        <f>O1232-SUMIFS(O:O,B:B,B1232,A:A,A1232-1)</f>
        <v>0</v>
      </c>
    </row>
    <row r="1233" spans="1:18" x14ac:dyDescent="0.2">
      <c r="A1233" s="19">
        <v>43924</v>
      </c>
      <c r="B1233" s="13" t="s">
        <v>89</v>
      </c>
      <c r="C1233" s="16">
        <f>D1233</f>
        <v>3</v>
      </c>
      <c r="D1233" s="2">
        <v>3</v>
      </c>
      <c r="E1233" s="2">
        <v>47</v>
      </c>
      <c r="F1233" s="3">
        <f>SUM(D1233:E1233)</f>
        <v>50</v>
      </c>
      <c r="G1233" s="3">
        <f>F1233-SUMIFS(F:F,A:A,A1233-1,B:B,B1233)</f>
        <v>9</v>
      </c>
      <c r="H1233" s="3">
        <f>C1233-SUMIFS(C:C,A:A,A1233-1,B:B,B1233)</f>
        <v>1</v>
      </c>
      <c r="I1233" s="1">
        <f>IFERROR((C1233-SUMIFS(C:C,A:A,A1233-1,B:B,B1233))/SUMIFS(C:C,A:A,A1233-1,B:B,B1233),0)</f>
        <v>0.5</v>
      </c>
      <c r="O1233" s="2">
        <v>0</v>
      </c>
      <c r="P1233" s="10">
        <f>O1233-SUMIFS(O:O,B:B,B1233,A:A,A1233-1)</f>
        <v>0</v>
      </c>
    </row>
    <row r="1234" spans="1:18" x14ac:dyDescent="0.2">
      <c r="A1234" s="19">
        <v>43925</v>
      </c>
      <c r="B1234" s="13" t="s">
        <v>89</v>
      </c>
      <c r="C1234" s="16">
        <f>D1234</f>
        <v>3</v>
      </c>
      <c r="D1234" s="2">
        <v>3</v>
      </c>
      <c r="E1234" s="2">
        <v>56</v>
      </c>
      <c r="F1234" s="3">
        <f>SUM(D1234:E1234)</f>
        <v>59</v>
      </c>
      <c r="G1234" s="3">
        <f>F1234-SUMIFS(F:F,A:A,A1234-1,B:B,B1234)</f>
        <v>9</v>
      </c>
      <c r="H1234" s="3">
        <f>C1234-SUMIFS(C:C,A:A,A1234-1,B:B,B1234)</f>
        <v>0</v>
      </c>
      <c r="I1234" s="1">
        <f>IFERROR((C1234-SUMIFS(C:C,A:A,A1234-1,B:B,B1234))/SUMIFS(C:C,A:A,A1234-1,B:B,B1234),0)</f>
        <v>0</v>
      </c>
      <c r="O1234" s="2">
        <v>0</v>
      </c>
      <c r="P1234" s="10">
        <f>O1234-SUMIFS(O:O,B:B,B1234,A:A,A1234-1)</f>
        <v>0</v>
      </c>
    </row>
    <row r="1235" spans="1:18" x14ac:dyDescent="0.2">
      <c r="A1235" s="19">
        <v>43926</v>
      </c>
      <c r="B1235" s="13" t="s">
        <v>89</v>
      </c>
      <c r="C1235" s="16">
        <f>D1235</f>
        <v>3</v>
      </c>
      <c r="D1235" s="2">
        <v>3</v>
      </c>
      <c r="E1235" s="2">
        <v>59</v>
      </c>
      <c r="F1235" s="3">
        <f>SUM(D1235:E1235)</f>
        <v>62</v>
      </c>
      <c r="G1235" s="3">
        <f>F1235-SUMIFS(F:F,A:A,A1235-1,B:B,B1235)</f>
        <v>3</v>
      </c>
      <c r="H1235" s="3">
        <f>C1235-SUMIFS(C:C,A:A,A1235-1,B:B,B1235)</f>
        <v>0</v>
      </c>
      <c r="I1235" s="1">
        <f>IFERROR((C1235-SUMIFS(C:C,A:A,A1235-1,B:B,B1235))/SUMIFS(C:C,A:A,A1235-1,B:B,B1235),0)</f>
        <v>0</v>
      </c>
      <c r="O1235" s="2">
        <v>0</v>
      </c>
      <c r="P1235" s="10">
        <f>O1235-SUMIFS(O:O,B:B,B1235,A:A,A1235-1)</f>
        <v>0</v>
      </c>
    </row>
    <row r="1236" spans="1:18" x14ac:dyDescent="0.2">
      <c r="A1236" s="19">
        <v>43927</v>
      </c>
      <c r="B1236" s="13" t="s">
        <v>89</v>
      </c>
      <c r="C1236" s="16">
        <f>D1236</f>
        <v>3</v>
      </c>
      <c r="D1236" s="2">
        <v>3</v>
      </c>
      <c r="E1236" s="2">
        <v>61</v>
      </c>
      <c r="F1236" s="3">
        <f>SUM(D1236:E1236)</f>
        <v>64</v>
      </c>
      <c r="G1236" s="3">
        <f>F1236-SUMIFS(F:F,A:A,A1236-1,B:B,B1236)</f>
        <v>2</v>
      </c>
      <c r="H1236" s="3">
        <f>C1236-SUMIFS(C:C,A:A,A1236-1,B:B,B1236)</f>
        <v>0</v>
      </c>
      <c r="I1236" s="1">
        <f>IFERROR((C1236-SUMIFS(C:C,A:A,A1236-1,B:B,B1236))/SUMIFS(C:C,A:A,A1236-1,B:B,B1236),0)</f>
        <v>0</v>
      </c>
      <c r="O1236" s="2">
        <v>0</v>
      </c>
      <c r="P1236" s="10">
        <f>O1236-SUMIFS(O:O,B:B,B1236,A:A,A1236-1)</f>
        <v>0</v>
      </c>
    </row>
    <row r="1237" spans="1:18" x14ac:dyDescent="0.2">
      <c r="A1237" s="19">
        <v>43928</v>
      </c>
      <c r="B1237" s="13" t="s">
        <v>89</v>
      </c>
      <c r="C1237" s="16">
        <f>D1237</f>
        <v>4</v>
      </c>
      <c r="D1237" s="2">
        <v>4</v>
      </c>
      <c r="E1237" s="2">
        <v>69</v>
      </c>
      <c r="F1237" s="3">
        <f>SUM(D1237:E1237)</f>
        <v>73</v>
      </c>
      <c r="G1237" s="3">
        <f>F1237-SUMIFS(F:F,A:A,A1237-1,B:B,B1237)</f>
        <v>9</v>
      </c>
      <c r="H1237" s="3">
        <f>C1237-SUMIFS(C:C,A:A,A1237-1,B:B,B1237)</f>
        <v>1</v>
      </c>
      <c r="I1237" s="1">
        <f>IFERROR((C1237-SUMIFS(C:C,A:A,A1237-1,B:B,B1237))/SUMIFS(C:C,A:A,A1237-1,B:B,B1237),0)</f>
        <v>0.33333333333333331</v>
      </c>
      <c r="O1237" s="2">
        <v>0</v>
      </c>
      <c r="P1237" s="10">
        <f>O1237-SUMIFS(O:O,B:B,B1237,A:A,A1237-1)</f>
        <v>0</v>
      </c>
    </row>
    <row r="1238" spans="1:18" x14ac:dyDescent="0.2">
      <c r="A1238" s="19">
        <v>43929</v>
      </c>
      <c r="B1238" s="13" t="s">
        <v>89</v>
      </c>
      <c r="C1238" s="16">
        <f>D1238</f>
        <v>4</v>
      </c>
      <c r="D1238" s="2">
        <v>4</v>
      </c>
      <c r="E1238" s="2">
        <v>73</v>
      </c>
      <c r="F1238" s="3">
        <f>SUM(D1238:E1238)</f>
        <v>77</v>
      </c>
      <c r="G1238" s="3">
        <f>F1238-SUMIFS(F:F,A:A,A1238-1,B:B,B1238)</f>
        <v>4</v>
      </c>
      <c r="H1238" s="3">
        <f>C1238-SUMIFS(C:C,A:A,A1238-1,B:B,B1238)</f>
        <v>0</v>
      </c>
      <c r="I1238" s="1">
        <f>IFERROR((C1238-SUMIFS(C:C,A:A,A1238-1,B:B,B1238))/SUMIFS(C:C,A:A,A1238-1,B:B,B1238),0)</f>
        <v>0</v>
      </c>
      <c r="O1238" s="6">
        <v>0</v>
      </c>
      <c r="P1238" s="10">
        <f>O1238-SUMIFS(O:O,B:B,B1238,A:A,A1238-1)</f>
        <v>0</v>
      </c>
    </row>
    <row r="1239" spans="1:18" x14ac:dyDescent="0.2">
      <c r="A1239" s="19">
        <v>43930</v>
      </c>
      <c r="B1239" s="13" t="s">
        <v>89</v>
      </c>
      <c r="C1239" s="16">
        <f>D1239</f>
        <v>4</v>
      </c>
      <c r="D1239" s="2">
        <v>4</v>
      </c>
      <c r="E1239" s="2">
        <v>75</v>
      </c>
      <c r="F1239" s="3">
        <f>SUM(D1239:E1239)</f>
        <v>79</v>
      </c>
      <c r="G1239" s="3">
        <f>F1239-SUMIFS(F:F,A:A,A1239-1,B:B,B1239)</f>
        <v>2</v>
      </c>
      <c r="H1239" s="3">
        <f>C1239-SUMIFS(C:C,A:A,A1239-1,B:B,B1239)</f>
        <v>0</v>
      </c>
      <c r="I1239" s="1">
        <f>IFERROR((C1239-SUMIFS(C:C,A:A,A1239-1,B:B,B1239))/SUMIFS(C:C,A:A,A1239-1,B:B,B1239),0)</f>
        <v>0</v>
      </c>
      <c r="O1239" s="2">
        <v>0</v>
      </c>
      <c r="P1239" s="10">
        <f>O1239-SUMIFS(O:O,B:B,B1239,A:A,A1239-1)</f>
        <v>0</v>
      </c>
    </row>
    <row r="1240" spans="1:18" x14ac:dyDescent="0.2">
      <c r="A1240" s="19">
        <v>43931</v>
      </c>
      <c r="B1240" s="15" t="s">
        <v>89</v>
      </c>
      <c r="C1240" s="16">
        <f>D1240</f>
        <v>4</v>
      </c>
      <c r="D1240" s="8">
        <v>4</v>
      </c>
      <c r="E1240" s="2">
        <v>79</v>
      </c>
      <c r="F1240" s="3">
        <f>SUM(D1240:E1240)</f>
        <v>83</v>
      </c>
      <c r="G1240" s="3">
        <f>F1240-SUMIFS(F:F,A:A,A1240-1,B:B,B1240)</f>
        <v>4</v>
      </c>
      <c r="H1240" s="3">
        <f>C1240-SUMIFS(C:C,A:A,A1240-1,B:B,B1240)</f>
        <v>0</v>
      </c>
      <c r="I1240" s="1">
        <f>IFERROR((C1240-SUMIFS(C:C,A:A,A1240-1,B:B,B1240))/SUMIFS(C:C,A:A,A1240-1,B:B,B1240),0)</f>
        <v>0</v>
      </c>
      <c r="M1240" s="2">
        <v>2</v>
      </c>
      <c r="O1240" s="2">
        <v>0</v>
      </c>
      <c r="P1240" s="10">
        <f>O1240-SUMIFS(O:O,B:B,B1240,A:A,A1240-1)</f>
        <v>0</v>
      </c>
      <c r="Q1240" s="10">
        <f>C1240-O1240-M1240</f>
        <v>2</v>
      </c>
    </row>
    <row r="1241" spans="1:18" x14ac:dyDescent="0.2">
      <c r="A1241" s="19">
        <v>43932</v>
      </c>
      <c r="B1241" s="13" t="s">
        <v>89</v>
      </c>
      <c r="C1241" s="16">
        <f>D1241</f>
        <v>4</v>
      </c>
      <c r="D1241" s="2">
        <v>4</v>
      </c>
      <c r="E1241" s="2">
        <v>85</v>
      </c>
      <c r="F1241" s="3">
        <f>SUM(D1241:E1241)</f>
        <v>89</v>
      </c>
      <c r="G1241" s="3">
        <f>F1241-SUMIFS(F:F,A:A,A1241-1,B:B,B1241)</f>
        <v>6</v>
      </c>
      <c r="H1241" s="3">
        <f>C1241-SUMIFS(C:C,A:A,A1241-1,B:B,B1241)</f>
        <v>0</v>
      </c>
      <c r="I1241" s="1">
        <f>IFERROR((C1241-SUMIFS(C:C,A:A,A1241-1,B:B,B1241))/SUMIFS(C:C,A:A,A1241-1,B:B,B1241),0)</f>
        <v>0</v>
      </c>
      <c r="M1241" s="2">
        <v>2</v>
      </c>
      <c r="N1241" s="10">
        <f>M1241-SUMIFS(M:M,B:B,B1241,A:A,A1241-1)</f>
        <v>0</v>
      </c>
      <c r="O1241" s="2">
        <v>0</v>
      </c>
      <c r="P1241" s="10">
        <f>O1241-SUMIFS(O:O,B:B,B1241,A:A,A1241-1)</f>
        <v>0</v>
      </c>
      <c r="Q1241" s="10">
        <f>C1241-O1241-M1241</f>
        <v>2</v>
      </c>
      <c r="R1241" s="10">
        <f>Q1241-SUMIFS(Q:Q,B:B,B1241,A:A,A1241-1)</f>
        <v>0</v>
      </c>
    </row>
    <row r="1242" spans="1:18" x14ac:dyDescent="0.2">
      <c r="A1242" s="19">
        <v>43933</v>
      </c>
      <c r="B1242" s="13" t="s">
        <v>89</v>
      </c>
      <c r="C1242" s="16">
        <f>D1242</f>
        <v>4</v>
      </c>
      <c r="D1242" s="2">
        <v>4</v>
      </c>
      <c r="E1242" s="2">
        <v>96</v>
      </c>
      <c r="F1242" s="3">
        <f>SUM(D1242:E1242)</f>
        <v>100</v>
      </c>
      <c r="G1242" s="3">
        <f>F1242-SUMIFS(F:F,A:A,A1242-1,B:B,B1242)</f>
        <v>11</v>
      </c>
      <c r="H1242" s="3">
        <f>C1242-SUMIFS(C:C,A:A,A1242-1,B:B,B1242)</f>
        <v>0</v>
      </c>
      <c r="I1242" s="1">
        <f>IFERROR((C1242-SUMIFS(C:C,A:A,A1242-1,B:B,B1242))/SUMIFS(C:C,A:A,A1242-1,B:B,B1242),0)</f>
        <v>0</v>
      </c>
      <c r="M1242" s="2">
        <v>2</v>
      </c>
      <c r="N1242" s="10">
        <f>M1242-SUMIFS(M:M,B:B,B1242,A:A,A1242-1)</f>
        <v>0</v>
      </c>
      <c r="O1242" s="8">
        <v>0</v>
      </c>
      <c r="P1242" s="10">
        <f>O1242-SUMIFS(O:O,B:B,B1242,A:A,A1242-1)</f>
        <v>0</v>
      </c>
      <c r="Q1242" s="10">
        <f>C1242-O1242-M1242</f>
        <v>2</v>
      </c>
      <c r="R1242" s="10">
        <f>Q1242-SUMIFS(Q:Q,B:B,B1242,A:A,A1242-1)</f>
        <v>0</v>
      </c>
    </row>
    <row r="1243" spans="1:18" x14ac:dyDescent="0.2">
      <c r="A1243" s="19">
        <v>43934</v>
      </c>
      <c r="B1243" s="13" t="s">
        <v>89</v>
      </c>
      <c r="C1243" s="16">
        <f>D1243</f>
        <v>4</v>
      </c>
      <c r="D1243" s="8">
        <v>4</v>
      </c>
      <c r="E1243" s="2">
        <v>104</v>
      </c>
      <c r="F1243" s="3">
        <f>SUM(D1243:E1243)</f>
        <v>108</v>
      </c>
      <c r="G1243" s="3">
        <f>F1243-SUMIFS(F:F,A:A,A1243-1,B:B,B1243)</f>
        <v>8</v>
      </c>
      <c r="H1243" s="3">
        <f>C1243-SUMIFS(C:C,A:A,A1243-1,B:B,B1243)</f>
        <v>0</v>
      </c>
      <c r="I1243" s="4">
        <f>IFERROR((C1243-SUMIFS(C:C,A:A,A1243-1,B:B,B1243))/SUMIFS(C:C,A:A,A1243-1,B:B,B1243),0)</f>
        <v>0</v>
      </c>
      <c r="M1243" s="8">
        <v>2</v>
      </c>
      <c r="N1243" s="10">
        <f>M1243-SUMIFS(M:M,B:B,B1243,A:A,A1243-1)</f>
        <v>0</v>
      </c>
      <c r="O1243" s="2">
        <v>0</v>
      </c>
      <c r="P1243" s="10">
        <f>O1243-SUMIFS(O:O,B:B,B1243,A:A,A1243-1)</f>
        <v>0</v>
      </c>
      <c r="Q1243" s="10">
        <f>C1243-O1243-M1243</f>
        <v>2</v>
      </c>
      <c r="R1243" s="10">
        <f>Q1243-SUMIFS(Q:Q,B:B,B1243,A:A,A1243-1)</f>
        <v>0</v>
      </c>
    </row>
    <row r="1244" spans="1:18" x14ac:dyDescent="0.2">
      <c r="A1244" s="19">
        <v>43935</v>
      </c>
      <c r="B1244" s="13" t="s">
        <v>89</v>
      </c>
      <c r="C1244" s="16">
        <f>D1244</f>
        <v>4</v>
      </c>
      <c r="D1244" s="2">
        <v>4</v>
      </c>
      <c r="E1244" s="2">
        <v>104</v>
      </c>
      <c r="F1244" s="3">
        <f>SUM(D1244:E1244)</f>
        <v>108</v>
      </c>
      <c r="G1244" s="3">
        <f>F1244-SUMIFS(F:F,A:A,A1244-1,B:B,B1244)</f>
        <v>0</v>
      </c>
      <c r="H1244" s="3">
        <f>C1244-SUMIFS(C:C,A:A,A1244-1,B:B,B1244)</f>
        <v>0</v>
      </c>
      <c r="I1244" s="4">
        <f>IFERROR((C1244-SUMIFS(C:C,A:A,A1244-1,B:B,B1244))/SUMIFS(C:C,A:A,A1244-1,B:B,B1244),0)</f>
        <v>0</v>
      </c>
      <c r="M1244" s="8">
        <v>2</v>
      </c>
      <c r="N1244" s="10">
        <f>M1244-SUMIFS(M:M,B:B,B1244,A:A,A1244-1)</f>
        <v>0</v>
      </c>
      <c r="O1244" s="8">
        <v>0</v>
      </c>
      <c r="P1244" s="10">
        <f>O1244-SUMIFS(O:O,B:B,B1244,A:A,A1244-1)</f>
        <v>0</v>
      </c>
      <c r="Q1244" s="10">
        <f>C1244-O1244-M1244</f>
        <v>2</v>
      </c>
      <c r="R1244" s="10">
        <f>Q1244-SUMIFS(Q:Q,B:B,B1244,A:A,A1244-1)</f>
        <v>0</v>
      </c>
    </row>
    <row r="1245" spans="1:18" x14ac:dyDescent="0.2">
      <c r="A1245" s="19">
        <v>43936</v>
      </c>
      <c r="B1245" s="13" t="s">
        <v>89</v>
      </c>
      <c r="C1245" s="16">
        <f>D1245</f>
        <v>4</v>
      </c>
      <c r="D1245" s="2">
        <v>4</v>
      </c>
      <c r="E1245" s="2">
        <v>104</v>
      </c>
      <c r="F1245" s="3">
        <f>SUM(D1245:E1245)</f>
        <v>108</v>
      </c>
      <c r="G1245" s="3">
        <f>F1245-SUMIFS(F:F,A:A,A1245-1,B:B,B1245)</f>
        <v>0</v>
      </c>
      <c r="H1245" s="3">
        <f>C1245-SUMIFS(C:C,A:A,A1245-1,B:B,B1245)</f>
        <v>0</v>
      </c>
      <c r="I1245" s="4">
        <f>IFERROR((C1245-SUMIFS(C:C,A:A,A1245-1,B:B,B1245))/SUMIFS(C:C,A:A,A1245-1,B:B,B1245),0)</f>
        <v>0</v>
      </c>
      <c r="M1245" s="2">
        <v>2</v>
      </c>
      <c r="N1245" s="10">
        <f>M1245-SUMIFS(M:M,B:B,B1245,A:A,A1245-1)</f>
        <v>0</v>
      </c>
      <c r="O1245" s="2">
        <v>0</v>
      </c>
      <c r="P1245" s="10">
        <f>O1245-SUMIFS(O:O,B:B,B1245,A:A,A1245-1)</f>
        <v>0</v>
      </c>
      <c r="Q1245" s="10">
        <f>C1245-O1245-M1245</f>
        <v>2</v>
      </c>
      <c r="R1245" s="10">
        <f>Q1245-SUMIFS(Q:Q,B:B,B1245,A:A,A1245-1)</f>
        <v>0</v>
      </c>
    </row>
    <row r="1246" spans="1:18" x14ac:dyDescent="0.2">
      <c r="A1246" s="19">
        <v>43937</v>
      </c>
      <c r="B1246" s="13" t="s">
        <v>89</v>
      </c>
      <c r="C1246" s="16">
        <f>D1246</f>
        <v>4</v>
      </c>
      <c r="D1246" s="2">
        <v>4</v>
      </c>
      <c r="E1246" s="2">
        <v>104</v>
      </c>
      <c r="F1246" s="3">
        <f>SUM(D1246:E1246)</f>
        <v>108</v>
      </c>
      <c r="G1246" s="3">
        <f>F1246-SUMIFS(F:F,A:A,A1246-1,B:B,B1246)</f>
        <v>0</v>
      </c>
      <c r="H1246" s="3">
        <f>C1246-SUMIFS(C:C,A:A,A1246-1,B:B,B1246)</f>
        <v>0</v>
      </c>
      <c r="I1246" s="4">
        <f>IFERROR((C1246-SUMIFS(C:C,A:A,A1246-1,B:B,B1246))/SUMIFS(C:C,A:A,A1246-1,B:B,B1246),0)</f>
        <v>0</v>
      </c>
      <c r="M1246" s="8">
        <v>2</v>
      </c>
      <c r="N1246" s="10">
        <f>M1246-SUMIFS(M:M,B:B,B1246,A:A,A1246-1)</f>
        <v>0</v>
      </c>
      <c r="O1246" s="2">
        <v>0</v>
      </c>
      <c r="P1246" s="10">
        <f>O1246-SUMIFS(O:O,B:B,B1246,A:A,A1246-1)</f>
        <v>0</v>
      </c>
      <c r="Q1246" s="10">
        <f>C1246-O1246-M1246</f>
        <v>2</v>
      </c>
      <c r="R1246" s="10">
        <f>Q1246-SUMIFS(Q:Q,B:B,B1246,A:A,A1246-1)</f>
        <v>0</v>
      </c>
    </row>
    <row r="1247" spans="1:18" x14ac:dyDescent="0.2">
      <c r="A1247" s="19">
        <v>43938</v>
      </c>
      <c r="B1247" s="15" t="s">
        <v>89</v>
      </c>
      <c r="C1247" s="16">
        <f>D1247</f>
        <v>4</v>
      </c>
      <c r="D1247" s="8">
        <v>4</v>
      </c>
      <c r="E1247" s="8">
        <v>127</v>
      </c>
      <c r="F1247" s="3">
        <f>SUM(D1247:E1247)</f>
        <v>131</v>
      </c>
      <c r="G1247" s="3">
        <f>F1247-SUMIFS(F:F,A:A,A1247-1,B:B,B1247)</f>
        <v>23</v>
      </c>
      <c r="H1247" s="3">
        <f>C1247-SUMIFS(C:C,A:A,A1247-1,B:B,B1247)</f>
        <v>0</v>
      </c>
      <c r="I1247" s="4">
        <f>IFERROR((C1247-SUMIFS(C:C,A:A,A1247-1,B:B,B1247))/SUMIFS(C:C,A:A,A1247-1,B:B,B1247),0)</f>
        <v>0</v>
      </c>
      <c r="M1247" s="8">
        <v>3</v>
      </c>
      <c r="N1247" s="10">
        <f>M1247-SUMIFS(M:M,B:B,B1247,A:A,A1247-1)</f>
        <v>1</v>
      </c>
      <c r="O1247" s="8">
        <v>0</v>
      </c>
      <c r="P1247" s="10">
        <f>O1247-SUMIFS(O:O,B:B,B1247,A:A,A1247-1)</f>
        <v>0</v>
      </c>
      <c r="Q1247" s="11">
        <f>C1247-O1247-M1247</f>
        <v>1</v>
      </c>
      <c r="R1247" s="11">
        <f>Q1247-SUMIFS(Q:Q,B:B,B1247,A:A,A1247-1)</f>
        <v>-1</v>
      </c>
    </row>
    <row r="1248" spans="1:18" x14ac:dyDescent="0.2">
      <c r="A1248" s="19">
        <v>43939</v>
      </c>
      <c r="B1248" s="13" t="s">
        <v>89</v>
      </c>
      <c r="C1248" s="16">
        <f>D1248</f>
        <v>4</v>
      </c>
      <c r="D1248" s="2">
        <v>4</v>
      </c>
      <c r="E1248" s="2">
        <v>133</v>
      </c>
      <c r="F1248" s="3">
        <f>SUM(D1248:E1248)</f>
        <v>137</v>
      </c>
      <c r="G1248" s="3">
        <f>F1248-SUMIFS(F:F,A:A,A1248-1,B:B,B1248)</f>
        <v>6</v>
      </c>
      <c r="H1248" s="3">
        <f>C1248-SUMIFS(C:C,A:A,A1248-1,B:B,B1248)</f>
        <v>0</v>
      </c>
      <c r="I1248" s="4">
        <f>IFERROR((C1248-SUMIFS(C:C,A:A,A1248-1,B:B,B1248))/SUMIFS(C:C,A:A,A1248-1,B:B,B1248),0)</f>
        <v>0</v>
      </c>
      <c r="M1248" s="2">
        <v>3</v>
      </c>
      <c r="N1248" s="10">
        <f>M1248-SUMIFS(M:M,B:B,B1248,A:A,A1248-1)</f>
        <v>0</v>
      </c>
      <c r="O1248" s="2">
        <v>0</v>
      </c>
      <c r="P1248" s="10">
        <f>O1248-SUMIFS(O:O,B:B,B1248,A:A,A1248-1)</f>
        <v>0</v>
      </c>
      <c r="Q1248" s="11">
        <f>C1248-O1248-M1248</f>
        <v>1</v>
      </c>
      <c r="R1248" s="11">
        <f>Q1248-SUMIFS(Q:Q,B:B,B1248,A:A,A1248-1)</f>
        <v>0</v>
      </c>
    </row>
    <row r="1249" spans="1:18" x14ac:dyDescent="0.2">
      <c r="A1249" s="19">
        <v>43940</v>
      </c>
      <c r="B1249" s="13" t="s">
        <v>89</v>
      </c>
      <c r="C1249" s="16">
        <f>D1249</f>
        <v>7</v>
      </c>
      <c r="D1249" s="2">
        <v>7</v>
      </c>
      <c r="E1249" s="2">
        <v>137</v>
      </c>
      <c r="F1249" s="3">
        <f>SUM(D1249:E1249)</f>
        <v>144</v>
      </c>
      <c r="G1249" s="3">
        <f>F1249-SUMIFS(F:F,A:A,A1249-1,B:B,B1249)</f>
        <v>7</v>
      </c>
      <c r="H1249" s="3">
        <f>C1249-SUMIFS(C:C,A:A,A1249-1,B:B,B1249)</f>
        <v>3</v>
      </c>
      <c r="I1249" s="4">
        <f>IFERROR((C1249-SUMIFS(C:C,A:A,A1249-1,B:B,B1249))/SUMIFS(C:C,A:A,A1249-1,B:B,B1249),0)</f>
        <v>0.75</v>
      </c>
      <c r="M1249" s="2">
        <v>3</v>
      </c>
      <c r="N1249" s="10">
        <f>M1249-SUMIFS(M:M,B:B,B1249,A:A,A1249-1)</f>
        <v>0</v>
      </c>
      <c r="O1249" s="2">
        <v>0</v>
      </c>
      <c r="P1249" s="10">
        <f>O1249-SUMIFS(O:O,B:B,B1249,A:A,A1249-1)</f>
        <v>0</v>
      </c>
      <c r="Q1249" s="11">
        <f>C1249-O1249-M1249</f>
        <v>4</v>
      </c>
      <c r="R1249" s="11">
        <f>Q1249-SUMIFS(Q:Q,B:B,B1249,A:A,A1249-1)</f>
        <v>3</v>
      </c>
    </row>
    <row r="1250" spans="1:18" x14ac:dyDescent="0.2">
      <c r="A1250" s="19">
        <v>43941</v>
      </c>
      <c r="B1250" s="13" t="s">
        <v>89</v>
      </c>
      <c r="C1250" s="16">
        <f>D1250</f>
        <v>6</v>
      </c>
      <c r="D1250" s="2">
        <v>6</v>
      </c>
      <c r="E1250" s="2">
        <v>159</v>
      </c>
      <c r="F1250" s="3">
        <f>SUM(D1250:E1250)</f>
        <v>165</v>
      </c>
      <c r="G1250" s="3">
        <f>F1250-SUMIFS(F:F,A:A,A1250-1,B:B,B1250)</f>
        <v>21</v>
      </c>
      <c r="H1250" s="3">
        <f>C1250-SUMIFS(C:C,A:A,A1250-1,B:B,B1250)</f>
        <v>-1</v>
      </c>
      <c r="I1250" s="4">
        <f>IFERROR((C1250-SUMIFS(C:C,A:A,A1250-1,B:B,B1250))/SUMIFS(C:C,A:A,A1250-1,B:B,B1250),0)</f>
        <v>-0.14285714285714285</v>
      </c>
      <c r="M1250" s="2">
        <v>4</v>
      </c>
      <c r="N1250" s="10">
        <f>M1250-SUMIFS(M:M,B:B,B1250,A:A,A1250-1)</f>
        <v>1</v>
      </c>
      <c r="O1250" s="2">
        <v>0</v>
      </c>
      <c r="P1250" s="10">
        <f>O1250-SUMIFS(O:O,B:B,B1250,A:A,A1250-1)</f>
        <v>0</v>
      </c>
      <c r="Q1250" s="11">
        <f>C1250-O1250-M1250</f>
        <v>2</v>
      </c>
      <c r="R1250" s="11">
        <f>Q1250-SUMIFS(Q:Q,B:B,B1250,A:A,A1250-1)</f>
        <v>-2</v>
      </c>
    </row>
    <row r="1251" spans="1:18" x14ac:dyDescent="0.2">
      <c r="A1251" s="19">
        <v>43942</v>
      </c>
      <c r="B1251" s="13" t="s">
        <v>89</v>
      </c>
      <c r="C1251" s="16">
        <f>D1251</f>
        <v>6</v>
      </c>
      <c r="D1251" s="2">
        <v>6</v>
      </c>
      <c r="E1251" s="2">
        <v>163</v>
      </c>
      <c r="F1251" s="3">
        <f>SUM(D1251:E1251)</f>
        <v>169</v>
      </c>
      <c r="G1251" s="3">
        <f>F1251-SUMIFS(F:F,A:A,A1251-1,B:B,B1251)</f>
        <v>4</v>
      </c>
      <c r="H1251" s="3">
        <f>C1251-SUMIFS(C:C,A:A,A1251-1,B:B,B1251)</f>
        <v>0</v>
      </c>
      <c r="I1251" s="4">
        <f>IFERROR((C1251-SUMIFS(C:C,A:A,A1251-1,B:B,B1251))/SUMIFS(C:C,A:A,A1251-1,B:B,B1251),0)</f>
        <v>0</v>
      </c>
      <c r="M1251" s="2">
        <v>4</v>
      </c>
      <c r="N1251" s="10">
        <f>M1251-SUMIFS(M:M,B:B,B1251,A:A,A1251-1)</f>
        <v>0</v>
      </c>
      <c r="O1251" s="2">
        <v>0</v>
      </c>
      <c r="P1251" s="10">
        <f>O1251-SUMIFS(O:O,B:B,B1251,A:A,A1251-1)</f>
        <v>0</v>
      </c>
      <c r="Q1251" s="11">
        <f>C1251-O1251-M1251</f>
        <v>2</v>
      </c>
      <c r="R1251" s="11">
        <f>Q1251-SUMIFS(Q:Q,B:B,B1251,A:A,A1251-1)</f>
        <v>0</v>
      </c>
    </row>
    <row r="1252" spans="1:18" x14ac:dyDescent="0.2">
      <c r="A1252" s="19">
        <v>43921</v>
      </c>
      <c r="B1252" s="13" t="s">
        <v>90</v>
      </c>
      <c r="C1252" s="16">
        <f>D1252</f>
        <v>0</v>
      </c>
      <c r="D1252" s="2">
        <v>0</v>
      </c>
      <c r="E1252" s="2">
        <v>25</v>
      </c>
      <c r="F1252" s="3">
        <f>SUM(D1252:E1252)</f>
        <v>25</v>
      </c>
      <c r="H1252" s="3">
        <f>C1252-SUMIFS(C:C,A:A,A1252-1,B:B,B1252)</f>
        <v>0</v>
      </c>
      <c r="I1252" s="1">
        <f>IFERROR((C1252-SUMIFS(C:C,A:A,A1252-1,B:B,B1252))/SUMIFS(C:C,A:A,A1252-1,B:B,B1252),0)</f>
        <v>0</v>
      </c>
      <c r="O1252" s="2">
        <v>0</v>
      </c>
      <c r="P1252" s="10">
        <v>0</v>
      </c>
    </row>
    <row r="1253" spans="1:18" x14ac:dyDescent="0.2">
      <c r="A1253" s="19">
        <v>43922</v>
      </c>
      <c r="B1253" s="13" t="s">
        <v>90</v>
      </c>
      <c r="C1253" s="16">
        <f>D1253</f>
        <v>0</v>
      </c>
      <c r="D1253" s="2">
        <v>0</v>
      </c>
      <c r="E1253" s="2">
        <v>27</v>
      </c>
      <c r="F1253" s="3">
        <f>SUM(D1253:E1253)</f>
        <v>27</v>
      </c>
      <c r="G1253" s="3">
        <f>F1253-SUMIFS(F:F,A:A,A1253-1,B:B,B1253)</f>
        <v>2</v>
      </c>
      <c r="H1253" s="3">
        <f>C1253-SUMIFS(C:C,A:A,A1253-1,B:B,B1253)</f>
        <v>0</v>
      </c>
      <c r="I1253" s="1">
        <f>IFERROR((C1253-SUMIFS(C:C,A:A,A1253-1,B:B,B1253))/SUMIFS(C:C,A:A,A1253-1,B:B,B1253),0)</f>
        <v>0</v>
      </c>
      <c r="O1253" s="2">
        <v>0</v>
      </c>
      <c r="P1253" s="10">
        <f>O1253-SUMIFS(O:O,B:B,B1253,A:A,A1253-1)</f>
        <v>0</v>
      </c>
    </row>
    <row r="1254" spans="1:18" x14ac:dyDescent="0.2">
      <c r="A1254" s="19">
        <v>43923</v>
      </c>
      <c r="B1254" s="13" t="s">
        <v>90</v>
      </c>
      <c r="C1254" s="16">
        <f>D1254</f>
        <v>2</v>
      </c>
      <c r="D1254" s="2">
        <v>2</v>
      </c>
      <c r="E1254" s="2">
        <v>29</v>
      </c>
      <c r="F1254" s="3">
        <f>SUM(D1254:E1254)</f>
        <v>31</v>
      </c>
      <c r="G1254" s="3">
        <f>F1254-SUMIFS(F:F,A:A,A1254-1,B:B,B1254)</f>
        <v>4</v>
      </c>
      <c r="H1254" s="3">
        <f>C1254-SUMIFS(C:C,A:A,A1254-1,B:B,B1254)</f>
        <v>2</v>
      </c>
      <c r="I1254" s="1">
        <f>IFERROR((C1254-SUMIFS(C:C,A:A,A1254-1,B:B,B1254))/SUMIFS(C:C,A:A,A1254-1,B:B,B1254),0)</f>
        <v>0</v>
      </c>
      <c r="O1254" s="2">
        <v>0</v>
      </c>
      <c r="P1254" s="10">
        <f>O1254-SUMIFS(O:O,B:B,B1254,A:A,A1254-1)</f>
        <v>0</v>
      </c>
    </row>
    <row r="1255" spans="1:18" x14ac:dyDescent="0.2">
      <c r="A1255" s="19">
        <v>43924</v>
      </c>
      <c r="B1255" s="13" t="s">
        <v>90</v>
      </c>
      <c r="C1255" s="16">
        <f>D1255</f>
        <v>3</v>
      </c>
      <c r="D1255" s="2">
        <v>3</v>
      </c>
      <c r="E1255" s="2">
        <v>42</v>
      </c>
      <c r="F1255" s="3">
        <f>SUM(D1255:E1255)</f>
        <v>45</v>
      </c>
      <c r="G1255" s="3">
        <f>F1255-SUMIFS(F:F,A:A,A1255-1,B:B,B1255)</f>
        <v>14</v>
      </c>
      <c r="H1255" s="3">
        <f>C1255-SUMIFS(C:C,A:A,A1255-1,B:B,B1255)</f>
        <v>1</v>
      </c>
      <c r="I1255" s="1">
        <f>IFERROR((C1255-SUMIFS(C:C,A:A,A1255-1,B:B,B1255))/SUMIFS(C:C,A:A,A1255-1,B:B,B1255),0)</f>
        <v>0.5</v>
      </c>
      <c r="O1255" s="2">
        <v>0</v>
      </c>
      <c r="P1255" s="10">
        <f>O1255-SUMIFS(O:O,B:B,B1255,A:A,A1255-1)</f>
        <v>0</v>
      </c>
    </row>
    <row r="1256" spans="1:18" x14ac:dyDescent="0.2">
      <c r="A1256" s="19">
        <v>43925</v>
      </c>
      <c r="B1256" s="13" t="s">
        <v>90</v>
      </c>
      <c r="C1256" s="16">
        <f>D1256</f>
        <v>3</v>
      </c>
      <c r="D1256" s="2">
        <v>3</v>
      </c>
      <c r="E1256" s="2">
        <v>43</v>
      </c>
      <c r="F1256" s="3">
        <f>SUM(D1256:E1256)</f>
        <v>46</v>
      </c>
      <c r="G1256" s="3">
        <f>F1256-SUMIFS(F:F,A:A,A1256-1,B:B,B1256)</f>
        <v>1</v>
      </c>
      <c r="H1256" s="3">
        <f>C1256-SUMIFS(C:C,A:A,A1256-1,B:B,B1256)</f>
        <v>0</v>
      </c>
      <c r="I1256" s="1">
        <f>IFERROR((C1256-SUMIFS(C:C,A:A,A1256-1,B:B,B1256))/SUMIFS(C:C,A:A,A1256-1,B:B,B1256),0)</f>
        <v>0</v>
      </c>
      <c r="O1256" s="2">
        <v>0</v>
      </c>
      <c r="P1256" s="10">
        <f>O1256-SUMIFS(O:O,B:B,B1256,A:A,A1256-1)</f>
        <v>0</v>
      </c>
    </row>
    <row r="1257" spans="1:18" x14ac:dyDescent="0.2">
      <c r="A1257" s="19">
        <v>43926</v>
      </c>
      <c r="B1257" s="13" t="s">
        <v>90</v>
      </c>
      <c r="C1257" s="16">
        <f>D1257</f>
        <v>3</v>
      </c>
      <c r="D1257" s="2">
        <v>3</v>
      </c>
      <c r="E1257" s="2">
        <v>47</v>
      </c>
      <c r="F1257" s="3">
        <f>SUM(D1257:E1257)</f>
        <v>50</v>
      </c>
      <c r="G1257" s="3">
        <f>F1257-SUMIFS(F:F,A:A,A1257-1,B:B,B1257)</f>
        <v>4</v>
      </c>
      <c r="H1257" s="3">
        <f>C1257-SUMIFS(C:C,A:A,A1257-1,B:B,B1257)</f>
        <v>0</v>
      </c>
      <c r="I1257" s="1">
        <f>IFERROR((C1257-SUMIFS(C:C,A:A,A1257-1,B:B,B1257))/SUMIFS(C:C,A:A,A1257-1,B:B,B1257),0)</f>
        <v>0</v>
      </c>
      <c r="O1257" s="2">
        <v>0</v>
      </c>
      <c r="P1257" s="10">
        <f>O1257-SUMIFS(O:O,B:B,B1257,A:A,A1257-1)</f>
        <v>0</v>
      </c>
    </row>
    <row r="1258" spans="1:18" x14ac:dyDescent="0.2">
      <c r="A1258" s="19">
        <v>43927</v>
      </c>
      <c r="B1258" s="13" t="s">
        <v>90</v>
      </c>
      <c r="C1258" s="16">
        <f>D1258</f>
        <v>3</v>
      </c>
      <c r="D1258" s="2">
        <v>3</v>
      </c>
      <c r="E1258" s="2">
        <v>47</v>
      </c>
      <c r="F1258" s="3">
        <f>SUM(D1258:E1258)</f>
        <v>50</v>
      </c>
      <c r="G1258" s="3">
        <f>F1258-SUMIFS(F:F,A:A,A1258-1,B:B,B1258)</f>
        <v>0</v>
      </c>
      <c r="H1258" s="3">
        <f>C1258-SUMIFS(C:C,A:A,A1258-1,B:B,B1258)</f>
        <v>0</v>
      </c>
      <c r="I1258" s="1">
        <f>IFERROR((C1258-SUMIFS(C:C,A:A,A1258-1,B:B,B1258))/SUMIFS(C:C,A:A,A1258-1,B:B,B1258),0)</f>
        <v>0</v>
      </c>
      <c r="O1258" s="2">
        <v>0</v>
      </c>
      <c r="P1258" s="10">
        <f>O1258-SUMIFS(O:O,B:B,B1258,A:A,A1258-1)</f>
        <v>0</v>
      </c>
    </row>
    <row r="1259" spans="1:18" x14ac:dyDescent="0.2">
      <c r="A1259" s="19">
        <v>43928</v>
      </c>
      <c r="B1259" s="13" t="s">
        <v>90</v>
      </c>
      <c r="C1259" s="16">
        <f>D1259</f>
        <v>3</v>
      </c>
      <c r="D1259" s="2">
        <v>3</v>
      </c>
      <c r="E1259" s="2">
        <v>51</v>
      </c>
      <c r="F1259" s="3">
        <f>SUM(D1259:E1259)</f>
        <v>54</v>
      </c>
      <c r="G1259" s="3">
        <f>F1259-SUMIFS(F:F,A:A,A1259-1,B:B,B1259)</f>
        <v>4</v>
      </c>
      <c r="H1259" s="3">
        <f>C1259-SUMIFS(C:C,A:A,A1259-1,B:B,B1259)</f>
        <v>0</v>
      </c>
      <c r="I1259" s="1">
        <f>IFERROR((C1259-SUMIFS(C:C,A:A,A1259-1,B:B,B1259))/SUMIFS(C:C,A:A,A1259-1,B:B,B1259),0)</f>
        <v>0</v>
      </c>
      <c r="O1259" s="2">
        <v>0</v>
      </c>
      <c r="P1259" s="10">
        <f>O1259-SUMIFS(O:O,B:B,B1259,A:A,A1259-1)</f>
        <v>0</v>
      </c>
    </row>
    <row r="1260" spans="1:18" x14ac:dyDescent="0.2">
      <c r="A1260" s="19">
        <v>43929</v>
      </c>
      <c r="B1260" s="13" t="s">
        <v>90</v>
      </c>
      <c r="C1260" s="16">
        <f>D1260</f>
        <v>4</v>
      </c>
      <c r="D1260" s="2">
        <v>4</v>
      </c>
      <c r="E1260" s="2">
        <v>78</v>
      </c>
      <c r="F1260" s="3">
        <f>SUM(D1260:E1260)</f>
        <v>82</v>
      </c>
      <c r="G1260" s="3">
        <f>F1260-SUMIFS(F:F,A:A,A1260-1,B:B,B1260)</f>
        <v>28</v>
      </c>
      <c r="H1260" s="3">
        <f>C1260-SUMIFS(C:C,A:A,A1260-1,B:B,B1260)</f>
        <v>1</v>
      </c>
      <c r="I1260" s="1">
        <f>IFERROR((C1260-SUMIFS(C:C,A:A,A1260-1,B:B,B1260))/SUMIFS(C:C,A:A,A1260-1,B:B,B1260),0)</f>
        <v>0.33333333333333331</v>
      </c>
      <c r="O1260" s="6">
        <v>0</v>
      </c>
      <c r="P1260" s="10">
        <f>O1260-SUMIFS(O:O,B:B,B1260,A:A,A1260-1)</f>
        <v>0</v>
      </c>
    </row>
    <row r="1261" spans="1:18" x14ac:dyDescent="0.2">
      <c r="A1261" s="19">
        <v>43930</v>
      </c>
      <c r="B1261" s="13" t="s">
        <v>90</v>
      </c>
      <c r="C1261" s="16">
        <f>D1261</f>
        <v>5</v>
      </c>
      <c r="D1261" s="2">
        <v>5</v>
      </c>
      <c r="E1261" s="2">
        <v>85</v>
      </c>
      <c r="F1261" s="3">
        <f>SUM(D1261:E1261)</f>
        <v>90</v>
      </c>
      <c r="G1261" s="3">
        <f>F1261-SUMIFS(F:F,A:A,A1261-1,B:B,B1261)</f>
        <v>8</v>
      </c>
      <c r="H1261" s="3">
        <f>C1261-SUMIFS(C:C,A:A,A1261-1,B:B,B1261)</f>
        <v>1</v>
      </c>
      <c r="I1261" s="1">
        <f>IFERROR((C1261-SUMIFS(C:C,A:A,A1261-1,B:B,B1261))/SUMIFS(C:C,A:A,A1261-1,B:B,B1261),0)</f>
        <v>0.25</v>
      </c>
      <c r="O1261" s="2">
        <v>0</v>
      </c>
      <c r="P1261" s="10">
        <f>O1261-SUMIFS(O:O,B:B,B1261,A:A,A1261-1)</f>
        <v>0</v>
      </c>
    </row>
    <row r="1262" spans="1:18" x14ac:dyDescent="0.2">
      <c r="A1262" s="19">
        <v>43931</v>
      </c>
      <c r="B1262" s="15" t="s">
        <v>90</v>
      </c>
      <c r="C1262" s="16">
        <f>D1262</f>
        <v>5</v>
      </c>
      <c r="D1262" s="8">
        <v>5</v>
      </c>
      <c r="E1262" s="2">
        <v>88</v>
      </c>
      <c r="F1262" s="3">
        <f>SUM(D1262:E1262)</f>
        <v>93</v>
      </c>
      <c r="G1262" s="3">
        <f>F1262-SUMIFS(F:F,A:A,A1262-1,B:B,B1262)</f>
        <v>3</v>
      </c>
      <c r="H1262" s="3">
        <f>C1262-SUMIFS(C:C,A:A,A1262-1,B:B,B1262)</f>
        <v>0</v>
      </c>
      <c r="I1262" s="1">
        <f>IFERROR((C1262-SUMIFS(C:C,A:A,A1262-1,B:B,B1262))/SUMIFS(C:C,A:A,A1262-1,B:B,B1262),0)</f>
        <v>0</v>
      </c>
      <c r="M1262" s="2">
        <v>1</v>
      </c>
      <c r="O1262" s="2">
        <v>0</v>
      </c>
      <c r="P1262" s="10">
        <f>O1262-SUMIFS(O:O,B:B,B1262,A:A,A1262-1)</f>
        <v>0</v>
      </c>
      <c r="Q1262" s="10">
        <f>C1262-O1262-M1262</f>
        <v>4</v>
      </c>
    </row>
    <row r="1263" spans="1:18" x14ac:dyDescent="0.2">
      <c r="A1263" s="19">
        <v>43932</v>
      </c>
      <c r="B1263" s="13" t="s">
        <v>90</v>
      </c>
      <c r="C1263" s="16">
        <f>D1263</f>
        <v>5</v>
      </c>
      <c r="D1263" s="2">
        <v>5</v>
      </c>
      <c r="E1263" s="2">
        <v>108</v>
      </c>
      <c r="F1263" s="3">
        <f>SUM(D1263:E1263)</f>
        <v>113</v>
      </c>
      <c r="G1263" s="3">
        <f>F1263-SUMIFS(F:F,A:A,A1263-1,B:B,B1263)</f>
        <v>20</v>
      </c>
      <c r="H1263" s="3">
        <f>C1263-SUMIFS(C:C,A:A,A1263-1,B:B,B1263)</f>
        <v>0</v>
      </c>
      <c r="I1263" s="1">
        <f>IFERROR((C1263-SUMIFS(C:C,A:A,A1263-1,B:B,B1263))/SUMIFS(C:C,A:A,A1263-1,B:B,B1263),0)</f>
        <v>0</v>
      </c>
      <c r="M1263" s="2">
        <v>1</v>
      </c>
      <c r="N1263" s="10">
        <f>M1263-SUMIFS(M:M,B:B,B1263,A:A,A1263-1)</f>
        <v>0</v>
      </c>
      <c r="O1263" s="2">
        <v>0</v>
      </c>
      <c r="P1263" s="10">
        <f>O1263-SUMIFS(O:O,B:B,B1263,A:A,A1263-1)</f>
        <v>0</v>
      </c>
      <c r="Q1263" s="10">
        <f>C1263-O1263-M1263</f>
        <v>4</v>
      </c>
      <c r="R1263" s="10">
        <f>Q1263-SUMIFS(Q:Q,B:B,B1263,A:A,A1263-1)</f>
        <v>0</v>
      </c>
    </row>
    <row r="1264" spans="1:18" x14ac:dyDescent="0.2">
      <c r="A1264" s="19">
        <v>43933</v>
      </c>
      <c r="B1264" s="13" t="s">
        <v>90</v>
      </c>
      <c r="C1264" s="16">
        <f>D1264</f>
        <v>5</v>
      </c>
      <c r="D1264" s="2">
        <v>5</v>
      </c>
      <c r="E1264" s="2">
        <v>113</v>
      </c>
      <c r="F1264" s="3">
        <f>SUM(D1264:E1264)</f>
        <v>118</v>
      </c>
      <c r="G1264" s="3">
        <f>F1264-SUMIFS(F:F,A:A,A1264-1,B:B,B1264)</f>
        <v>5</v>
      </c>
      <c r="H1264" s="3">
        <f>C1264-SUMIFS(C:C,A:A,A1264-1,B:B,B1264)</f>
        <v>0</v>
      </c>
      <c r="I1264" s="1">
        <f>IFERROR((C1264-SUMIFS(C:C,A:A,A1264-1,B:B,B1264))/SUMIFS(C:C,A:A,A1264-1,B:B,B1264),0)</f>
        <v>0</v>
      </c>
      <c r="M1264" s="2">
        <v>1</v>
      </c>
      <c r="N1264" s="10">
        <f>M1264-SUMIFS(M:M,B:B,B1264,A:A,A1264-1)</f>
        <v>0</v>
      </c>
      <c r="O1264" s="8">
        <v>0</v>
      </c>
      <c r="P1264" s="10">
        <f>O1264-SUMIFS(O:O,B:B,B1264,A:A,A1264-1)</f>
        <v>0</v>
      </c>
      <c r="Q1264" s="10">
        <f>C1264-O1264-M1264</f>
        <v>4</v>
      </c>
      <c r="R1264" s="10">
        <f>Q1264-SUMIFS(Q:Q,B:B,B1264,A:A,A1264-1)</f>
        <v>0</v>
      </c>
    </row>
    <row r="1265" spans="1:18" x14ac:dyDescent="0.2">
      <c r="A1265" s="19">
        <v>43934</v>
      </c>
      <c r="B1265" s="13" t="s">
        <v>90</v>
      </c>
      <c r="C1265" s="16">
        <f>D1265</f>
        <v>7</v>
      </c>
      <c r="D1265" s="8">
        <v>7</v>
      </c>
      <c r="E1265" s="2">
        <v>126</v>
      </c>
      <c r="F1265" s="3">
        <f>SUM(D1265:E1265)</f>
        <v>133</v>
      </c>
      <c r="G1265" s="3">
        <f>F1265-SUMIFS(F:F,A:A,A1265-1,B:B,B1265)</f>
        <v>15</v>
      </c>
      <c r="H1265" s="3">
        <f>C1265-SUMIFS(C:C,A:A,A1265-1,B:B,B1265)</f>
        <v>2</v>
      </c>
      <c r="I1265" s="4">
        <f>IFERROR((C1265-SUMIFS(C:C,A:A,A1265-1,B:B,B1265))/SUMIFS(C:C,A:A,A1265-1,B:B,B1265),0)</f>
        <v>0.4</v>
      </c>
      <c r="M1265" s="8">
        <v>1</v>
      </c>
      <c r="N1265" s="10">
        <f>M1265-SUMIFS(M:M,B:B,B1265,A:A,A1265-1)</f>
        <v>0</v>
      </c>
      <c r="O1265" s="2">
        <v>0</v>
      </c>
      <c r="P1265" s="10">
        <f>O1265-SUMIFS(O:O,B:B,B1265,A:A,A1265-1)</f>
        <v>0</v>
      </c>
      <c r="Q1265" s="10">
        <f>C1265-O1265-M1265</f>
        <v>6</v>
      </c>
      <c r="R1265" s="10">
        <f>Q1265-SUMIFS(Q:Q,B:B,B1265,A:A,A1265-1)</f>
        <v>2</v>
      </c>
    </row>
    <row r="1266" spans="1:18" x14ac:dyDescent="0.2">
      <c r="A1266" s="19">
        <v>43935</v>
      </c>
      <c r="B1266" s="13" t="s">
        <v>90</v>
      </c>
      <c r="C1266" s="16">
        <f>D1266</f>
        <v>6</v>
      </c>
      <c r="D1266" s="2">
        <v>6</v>
      </c>
      <c r="E1266" s="2">
        <v>127</v>
      </c>
      <c r="F1266" s="3">
        <f>SUM(D1266:E1266)</f>
        <v>133</v>
      </c>
      <c r="G1266" s="3">
        <f>F1266-SUMIFS(F:F,A:A,A1266-1,B:B,B1266)</f>
        <v>0</v>
      </c>
      <c r="H1266" s="3">
        <f>C1266-SUMIFS(C:C,A:A,A1266-1,B:B,B1266)</f>
        <v>-1</v>
      </c>
      <c r="I1266" s="4">
        <f>IFERROR((C1266-SUMIFS(C:C,A:A,A1266-1,B:B,B1266))/SUMIFS(C:C,A:A,A1266-1,B:B,B1266),0)</f>
        <v>-0.14285714285714285</v>
      </c>
      <c r="M1266" s="8">
        <v>2</v>
      </c>
      <c r="N1266" s="10">
        <f>M1266-SUMIFS(M:M,B:B,B1266,A:A,A1266-1)</f>
        <v>1</v>
      </c>
      <c r="O1266" s="8">
        <v>0</v>
      </c>
      <c r="P1266" s="10">
        <f>O1266-SUMIFS(O:O,B:B,B1266,A:A,A1266-1)</f>
        <v>0</v>
      </c>
      <c r="Q1266" s="10">
        <f>C1266-O1266-M1266</f>
        <v>4</v>
      </c>
      <c r="R1266" s="10">
        <f>Q1266-SUMIFS(Q:Q,B:B,B1266,A:A,A1266-1)</f>
        <v>-2</v>
      </c>
    </row>
    <row r="1267" spans="1:18" x14ac:dyDescent="0.2">
      <c r="A1267" s="19">
        <v>43936</v>
      </c>
      <c r="B1267" s="13" t="s">
        <v>90</v>
      </c>
      <c r="C1267" s="16">
        <f>D1267</f>
        <v>6</v>
      </c>
      <c r="D1267" s="2">
        <v>6</v>
      </c>
      <c r="E1267" s="2">
        <v>134</v>
      </c>
      <c r="F1267" s="3">
        <f>SUM(D1267:E1267)</f>
        <v>140</v>
      </c>
      <c r="G1267" s="3">
        <f>F1267-SUMIFS(F:F,A:A,A1267-1,B:B,B1267)</f>
        <v>7</v>
      </c>
      <c r="H1267" s="3">
        <f>C1267-SUMIFS(C:C,A:A,A1267-1,B:B,B1267)</f>
        <v>0</v>
      </c>
      <c r="I1267" s="4">
        <f>IFERROR((C1267-SUMIFS(C:C,A:A,A1267-1,B:B,B1267))/SUMIFS(C:C,A:A,A1267-1,B:B,B1267),0)</f>
        <v>0</v>
      </c>
      <c r="M1267" s="2">
        <v>2</v>
      </c>
      <c r="N1267" s="10">
        <f>M1267-SUMIFS(M:M,B:B,B1267,A:A,A1267-1)</f>
        <v>0</v>
      </c>
      <c r="O1267" s="2">
        <v>0</v>
      </c>
      <c r="P1267" s="10">
        <f>O1267-SUMIFS(O:O,B:B,B1267,A:A,A1267-1)</f>
        <v>0</v>
      </c>
      <c r="Q1267" s="10">
        <f>C1267-O1267-M1267</f>
        <v>4</v>
      </c>
      <c r="R1267" s="10">
        <f>Q1267-SUMIFS(Q:Q,B:B,B1267,A:A,A1267-1)</f>
        <v>0</v>
      </c>
    </row>
    <row r="1268" spans="1:18" x14ac:dyDescent="0.2">
      <c r="A1268" s="19">
        <v>43937</v>
      </c>
      <c r="B1268" s="13" t="s">
        <v>90</v>
      </c>
      <c r="C1268" s="16">
        <f>D1268</f>
        <v>6</v>
      </c>
      <c r="D1268" s="2">
        <v>6</v>
      </c>
      <c r="E1268" s="2">
        <v>135</v>
      </c>
      <c r="F1268" s="3">
        <f>SUM(D1268:E1268)</f>
        <v>141</v>
      </c>
      <c r="G1268" s="3">
        <f>F1268-SUMIFS(F:F,A:A,A1268-1,B:B,B1268)</f>
        <v>1</v>
      </c>
      <c r="H1268" s="3">
        <f>C1268-SUMIFS(C:C,A:A,A1268-1,B:B,B1268)</f>
        <v>0</v>
      </c>
      <c r="I1268" s="4">
        <f>IFERROR((C1268-SUMIFS(C:C,A:A,A1268-1,B:B,B1268))/SUMIFS(C:C,A:A,A1268-1,B:B,B1268),0)</f>
        <v>0</v>
      </c>
      <c r="M1268" s="8">
        <v>2</v>
      </c>
      <c r="N1268" s="10">
        <f>M1268-SUMIFS(M:M,B:B,B1268,A:A,A1268-1)</f>
        <v>0</v>
      </c>
      <c r="O1268" s="2">
        <v>0</v>
      </c>
      <c r="P1268" s="10">
        <f>O1268-SUMIFS(O:O,B:B,B1268,A:A,A1268-1)</f>
        <v>0</v>
      </c>
      <c r="Q1268" s="10">
        <f>C1268-O1268-M1268</f>
        <v>4</v>
      </c>
      <c r="R1268" s="10">
        <f>Q1268-SUMIFS(Q:Q,B:B,B1268,A:A,A1268-1)</f>
        <v>0</v>
      </c>
    </row>
    <row r="1269" spans="1:18" x14ac:dyDescent="0.2">
      <c r="A1269" s="19">
        <v>43938</v>
      </c>
      <c r="B1269" s="15" t="s">
        <v>90</v>
      </c>
      <c r="C1269" s="16">
        <f>D1269</f>
        <v>6</v>
      </c>
      <c r="D1269" s="8">
        <v>6</v>
      </c>
      <c r="E1269" s="8">
        <v>155</v>
      </c>
      <c r="F1269" s="3">
        <f>SUM(D1269:E1269)</f>
        <v>161</v>
      </c>
      <c r="G1269" s="3">
        <f>F1269-SUMIFS(F:F,A:A,A1269-1,B:B,B1269)</f>
        <v>20</v>
      </c>
      <c r="H1269" s="3">
        <f>C1269-SUMIFS(C:C,A:A,A1269-1,B:B,B1269)</f>
        <v>0</v>
      </c>
      <c r="I1269" s="4">
        <f>IFERROR((C1269-SUMIFS(C:C,A:A,A1269-1,B:B,B1269))/SUMIFS(C:C,A:A,A1269-1,B:B,B1269),0)</f>
        <v>0</v>
      </c>
      <c r="M1269" s="8">
        <v>2</v>
      </c>
      <c r="N1269" s="10">
        <f>M1269-SUMIFS(M:M,B:B,B1269,A:A,A1269-1)</f>
        <v>0</v>
      </c>
      <c r="O1269" s="8">
        <v>0</v>
      </c>
      <c r="P1269" s="10">
        <f>O1269-SUMIFS(O:O,B:B,B1269,A:A,A1269-1)</f>
        <v>0</v>
      </c>
      <c r="Q1269" s="11">
        <f>C1269-O1269-M1269</f>
        <v>4</v>
      </c>
      <c r="R1269" s="11">
        <f>Q1269-SUMIFS(Q:Q,B:B,B1269,A:A,A1269-1)</f>
        <v>0</v>
      </c>
    </row>
    <row r="1270" spans="1:18" x14ac:dyDescent="0.2">
      <c r="A1270" s="19">
        <v>43939</v>
      </c>
      <c r="B1270" s="13" t="s">
        <v>90</v>
      </c>
      <c r="C1270" s="16">
        <f>D1270</f>
        <v>11</v>
      </c>
      <c r="D1270" s="2">
        <v>11</v>
      </c>
      <c r="E1270" s="2">
        <v>159</v>
      </c>
      <c r="F1270" s="3">
        <f>SUM(D1270:E1270)</f>
        <v>170</v>
      </c>
      <c r="G1270" s="3">
        <f>F1270-SUMIFS(F:F,A:A,A1270-1,B:B,B1270)</f>
        <v>9</v>
      </c>
      <c r="H1270" s="3">
        <f>C1270-SUMIFS(C:C,A:A,A1270-1,B:B,B1270)</f>
        <v>5</v>
      </c>
      <c r="I1270" s="4">
        <f>IFERROR((C1270-SUMIFS(C:C,A:A,A1270-1,B:B,B1270))/SUMIFS(C:C,A:A,A1270-1,B:B,B1270),0)</f>
        <v>0.83333333333333337</v>
      </c>
      <c r="M1270" s="2">
        <v>2</v>
      </c>
      <c r="N1270" s="10">
        <f>M1270-SUMIFS(M:M,B:B,B1270,A:A,A1270-1)</f>
        <v>0</v>
      </c>
      <c r="O1270" s="2">
        <v>0</v>
      </c>
      <c r="P1270" s="10">
        <f>O1270-SUMIFS(O:O,B:B,B1270,A:A,A1270-1)</f>
        <v>0</v>
      </c>
      <c r="Q1270" s="11">
        <f>C1270-O1270-M1270</f>
        <v>9</v>
      </c>
      <c r="R1270" s="11">
        <f>Q1270-SUMIFS(Q:Q,B:B,B1270,A:A,A1270-1)</f>
        <v>5</v>
      </c>
    </row>
    <row r="1271" spans="1:18" x14ac:dyDescent="0.2">
      <c r="A1271" s="19">
        <v>43940</v>
      </c>
      <c r="B1271" s="13" t="s">
        <v>90</v>
      </c>
      <c r="C1271" s="16">
        <f>D1271</f>
        <v>6</v>
      </c>
      <c r="D1271" s="2">
        <v>6</v>
      </c>
      <c r="E1271" s="2">
        <v>162</v>
      </c>
      <c r="F1271" s="3">
        <f>SUM(D1271:E1271)</f>
        <v>168</v>
      </c>
      <c r="G1271" s="3">
        <f>F1271-SUMIFS(F:F,A:A,A1271-1,B:B,B1271)</f>
        <v>-2</v>
      </c>
      <c r="H1271" s="3">
        <f>C1271-SUMIFS(C:C,A:A,A1271-1,B:B,B1271)</f>
        <v>-5</v>
      </c>
      <c r="I1271" s="4">
        <f>IFERROR((C1271-SUMIFS(C:C,A:A,A1271-1,B:B,B1271))/SUMIFS(C:C,A:A,A1271-1,B:B,B1271),0)</f>
        <v>-0.45454545454545453</v>
      </c>
      <c r="M1271" s="2">
        <v>2</v>
      </c>
      <c r="N1271" s="10">
        <f>M1271-SUMIFS(M:M,B:B,B1271,A:A,A1271-1)</f>
        <v>0</v>
      </c>
      <c r="O1271" s="2">
        <v>0</v>
      </c>
      <c r="P1271" s="10">
        <f>O1271-SUMIFS(O:O,B:B,B1271,A:A,A1271-1)</f>
        <v>0</v>
      </c>
      <c r="Q1271" s="11">
        <f>C1271-O1271-M1271</f>
        <v>4</v>
      </c>
      <c r="R1271" s="11">
        <f>Q1271-SUMIFS(Q:Q,B:B,B1271,A:A,A1271-1)</f>
        <v>-5</v>
      </c>
    </row>
    <row r="1272" spans="1:18" x14ac:dyDescent="0.2">
      <c r="A1272" s="19">
        <v>43941</v>
      </c>
      <c r="B1272" s="13" t="s">
        <v>90</v>
      </c>
      <c r="C1272" s="16">
        <f>D1272</f>
        <v>6</v>
      </c>
      <c r="D1272" s="2">
        <v>6</v>
      </c>
      <c r="E1272" s="2">
        <v>167</v>
      </c>
      <c r="F1272" s="3">
        <f>SUM(D1272:E1272)</f>
        <v>173</v>
      </c>
      <c r="G1272" s="3">
        <f>F1272-SUMIFS(F:F,A:A,A1272-1,B:B,B1272)</f>
        <v>5</v>
      </c>
      <c r="H1272" s="3">
        <f>C1272-SUMIFS(C:C,A:A,A1272-1,B:B,B1272)</f>
        <v>0</v>
      </c>
      <c r="I1272" s="4">
        <f>IFERROR((C1272-SUMIFS(C:C,A:A,A1272-1,B:B,B1272))/SUMIFS(C:C,A:A,A1272-1,B:B,B1272),0)</f>
        <v>0</v>
      </c>
      <c r="M1272" s="2">
        <v>4</v>
      </c>
      <c r="N1272" s="10">
        <f>M1272-SUMIFS(M:M,B:B,B1272,A:A,A1272-1)</f>
        <v>2</v>
      </c>
      <c r="O1272" s="2">
        <v>0</v>
      </c>
      <c r="P1272" s="10">
        <f>O1272-SUMIFS(O:O,B:B,B1272,A:A,A1272-1)</f>
        <v>0</v>
      </c>
      <c r="Q1272" s="11">
        <f>C1272-O1272-M1272</f>
        <v>2</v>
      </c>
      <c r="R1272" s="11">
        <f>Q1272-SUMIFS(Q:Q,B:B,B1272,A:A,A1272-1)</f>
        <v>-2</v>
      </c>
    </row>
    <row r="1273" spans="1:18" x14ac:dyDescent="0.2">
      <c r="A1273" s="19">
        <v>43942</v>
      </c>
      <c r="B1273" s="13" t="s">
        <v>90</v>
      </c>
      <c r="C1273" s="16">
        <f>D1273</f>
        <v>6</v>
      </c>
      <c r="D1273" s="2">
        <v>6</v>
      </c>
      <c r="E1273" s="2">
        <v>168</v>
      </c>
      <c r="F1273" s="3">
        <f>SUM(D1273:E1273)</f>
        <v>174</v>
      </c>
      <c r="G1273" s="3">
        <f>F1273-SUMIFS(F:F,A:A,A1273-1,B:B,B1273)</f>
        <v>1</v>
      </c>
      <c r="H1273" s="3">
        <f>C1273-SUMIFS(C:C,A:A,A1273-1,B:B,B1273)</f>
        <v>0</v>
      </c>
      <c r="I1273" s="4">
        <f>IFERROR((C1273-SUMIFS(C:C,A:A,A1273-1,B:B,B1273))/SUMIFS(C:C,A:A,A1273-1,B:B,B1273),0)</f>
        <v>0</v>
      </c>
      <c r="M1273" s="2">
        <v>6</v>
      </c>
      <c r="N1273" s="10">
        <f>M1273-SUMIFS(M:M,B:B,B1273,A:A,A1273-1)</f>
        <v>2</v>
      </c>
      <c r="O1273" s="2">
        <v>0</v>
      </c>
      <c r="P1273" s="10">
        <f>O1273-SUMIFS(O:O,B:B,B1273,A:A,A1273-1)</f>
        <v>0</v>
      </c>
      <c r="Q1273" s="11">
        <f>C1273-O1273-M1273</f>
        <v>0</v>
      </c>
      <c r="R1273" s="11">
        <f>Q1273-SUMIFS(Q:Q,B:B,B1273,A:A,A1273-1)</f>
        <v>-2</v>
      </c>
    </row>
    <row r="1274" spans="1:18" x14ac:dyDescent="0.2">
      <c r="A1274" s="19">
        <v>43903</v>
      </c>
      <c r="B1274" s="13" t="s">
        <v>8</v>
      </c>
      <c r="C1274" s="16">
        <v>1</v>
      </c>
      <c r="H1274" s="3">
        <f>C1274-SUMIFS(C:C,A:A,A1274-1,B:B,B1274)</f>
        <v>1</v>
      </c>
      <c r="I1274" s="1">
        <f>IFERROR((C1274-SUMIFS(C:C,A:A,A1274-1,B:B,B1274))/SUMIFS(C:C,A:A,A1274-1,B:B,B1274),0)</f>
        <v>0</v>
      </c>
      <c r="P1274" s="10">
        <v>0</v>
      </c>
    </row>
    <row r="1275" spans="1:18" x14ac:dyDescent="0.2">
      <c r="A1275" s="19">
        <v>43904</v>
      </c>
      <c r="B1275" s="13" t="s">
        <v>8</v>
      </c>
      <c r="C1275" s="16">
        <v>1</v>
      </c>
      <c r="H1275" s="3">
        <f>C1275-SUMIFS(C:C,A:A,A1275-1,B:B,B1275)</f>
        <v>0</v>
      </c>
      <c r="I1275" s="1">
        <f>IFERROR((C1275-SUMIFS(C:C,A:A,A1275-1,B:B,B1275))/SUMIFS(C:C,A:A,A1275-1,B:B,B1275),0)</f>
        <v>0</v>
      </c>
      <c r="P1275" s="10">
        <v>0</v>
      </c>
    </row>
    <row r="1276" spans="1:18" x14ac:dyDescent="0.2">
      <c r="A1276" s="19">
        <v>43905</v>
      </c>
      <c r="B1276" s="13" t="s">
        <v>8</v>
      </c>
      <c r="C1276" s="16">
        <v>1</v>
      </c>
      <c r="H1276" s="3">
        <f>C1276-SUMIFS(C:C,A:A,A1276-1,B:B,B1276)</f>
        <v>0</v>
      </c>
      <c r="I1276" s="1">
        <f>IFERROR((C1276-SUMIFS(C:C,A:A,A1276-1,B:B,B1276))/SUMIFS(C:C,A:A,A1276-1,B:B,B1276),0)</f>
        <v>0</v>
      </c>
      <c r="P1276" s="10">
        <v>0</v>
      </c>
    </row>
    <row r="1277" spans="1:18" x14ac:dyDescent="0.2">
      <c r="A1277" s="19">
        <v>43906</v>
      </c>
      <c r="B1277" s="13" t="s">
        <v>8</v>
      </c>
      <c r="C1277" s="16">
        <v>1</v>
      </c>
      <c r="H1277" s="3">
        <f>C1277-SUMIFS(C:C,A:A,A1277-1,B:B,B1277)</f>
        <v>0</v>
      </c>
      <c r="I1277" s="1">
        <f>IFERROR((C1277-SUMIFS(C:C,A:A,A1277-1,B:B,B1277))/SUMIFS(C:C,A:A,A1277-1,B:B,B1277),0)</f>
        <v>0</v>
      </c>
      <c r="P1277" s="10">
        <v>0</v>
      </c>
    </row>
    <row r="1278" spans="1:18" x14ac:dyDescent="0.2">
      <c r="A1278" s="19">
        <v>43907</v>
      </c>
      <c r="B1278" s="13" t="s">
        <v>8</v>
      </c>
      <c r="C1278" s="16">
        <v>1</v>
      </c>
      <c r="H1278" s="3">
        <f>C1278-SUMIFS(C:C,A:A,A1278-1,B:B,B1278)</f>
        <v>0</v>
      </c>
      <c r="I1278" s="1">
        <f>IFERROR((C1278-SUMIFS(C:C,A:A,A1278-1,B:B,B1278))/SUMIFS(C:C,A:A,A1278-1,B:B,B1278),0)</f>
        <v>0</v>
      </c>
      <c r="P1278" s="10">
        <v>0</v>
      </c>
    </row>
    <row r="1279" spans="1:18" x14ac:dyDescent="0.2">
      <c r="A1279" s="19">
        <v>43908</v>
      </c>
      <c r="B1279" s="13" t="s">
        <v>8</v>
      </c>
      <c r="C1279" s="16">
        <v>1</v>
      </c>
      <c r="H1279" s="3">
        <f>C1279-SUMIFS(C:C,A:A,A1279-1,B:B,B1279)</f>
        <v>0</v>
      </c>
      <c r="I1279" s="1">
        <f>IFERROR((C1279-SUMIFS(C:C,A:A,A1279-1,B:B,B1279))/SUMIFS(C:C,A:A,A1279-1,B:B,B1279),0)</f>
        <v>0</v>
      </c>
      <c r="P1279" s="10">
        <v>0</v>
      </c>
    </row>
    <row r="1280" spans="1:18" x14ac:dyDescent="0.2">
      <c r="A1280" s="19">
        <v>43909</v>
      </c>
      <c r="B1280" s="13" t="s">
        <v>8</v>
      </c>
      <c r="C1280" s="16">
        <v>1</v>
      </c>
      <c r="H1280" s="3">
        <f>C1280-SUMIFS(C:C,A:A,A1280-1,B:B,B1280)</f>
        <v>0</v>
      </c>
      <c r="I1280" s="1">
        <f>IFERROR((C1280-SUMIFS(C:C,A:A,A1280-1,B:B,B1280))/SUMIFS(C:C,A:A,A1280-1,B:B,B1280),0)</f>
        <v>0</v>
      </c>
      <c r="P1280" s="10">
        <v>0</v>
      </c>
    </row>
    <row r="1281" spans="1:16" x14ac:dyDescent="0.2">
      <c r="A1281" s="19">
        <v>43910</v>
      </c>
      <c r="B1281" s="13" t="s">
        <v>8</v>
      </c>
      <c r="C1281" s="16">
        <v>1</v>
      </c>
      <c r="H1281" s="3">
        <f>C1281-SUMIFS(C:C,A:A,A1281-1,B:B,B1281)</f>
        <v>0</v>
      </c>
      <c r="I1281" s="1">
        <f>IFERROR((C1281-SUMIFS(C:C,A:A,A1281-1,B:B,B1281))/SUMIFS(C:C,A:A,A1281-1,B:B,B1281),0)</f>
        <v>0</v>
      </c>
      <c r="P1281" s="10">
        <v>0</v>
      </c>
    </row>
    <row r="1282" spans="1:16" x14ac:dyDescent="0.2">
      <c r="A1282" s="19">
        <v>43911</v>
      </c>
      <c r="B1282" s="13" t="s">
        <v>8</v>
      </c>
      <c r="C1282" s="16">
        <v>1</v>
      </c>
      <c r="H1282" s="3">
        <f>C1282-SUMIFS(C:C,A:A,A1282-1,B:B,B1282)</f>
        <v>0</v>
      </c>
      <c r="I1282" s="1">
        <f>IFERROR((C1282-SUMIFS(C:C,A:A,A1282-1,B:B,B1282))/SUMIFS(C:C,A:A,A1282-1,B:B,B1282),0)</f>
        <v>0</v>
      </c>
      <c r="P1282" s="10">
        <v>0</v>
      </c>
    </row>
    <row r="1283" spans="1:16" x14ac:dyDescent="0.2">
      <c r="A1283" s="19">
        <v>43912</v>
      </c>
      <c r="B1283" s="13" t="s">
        <v>8</v>
      </c>
      <c r="C1283" s="16">
        <v>2</v>
      </c>
      <c r="H1283" s="3">
        <f>C1283-SUMIFS(C:C,A:A,A1283-1,B:B,B1283)</f>
        <v>1</v>
      </c>
      <c r="I1283" s="1">
        <f>IFERROR((C1283-SUMIFS(C:C,A:A,A1283-1,B:B,B1283))/SUMIFS(C:C,A:A,A1283-1,B:B,B1283),0)</f>
        <v>1</v>
      </c>
      <c r="P1283" s="10">
        <v>0</v>
      </c>
    </row>
    <row r="1284" spans="1:16" x14ac:dyDescent="0.2">
      <c r="A1284" s="19">
        <v>43913</v>
      </c>
      <c r="B1284" s="13" t="s">
        <v>8</v>
      </c>
      <c r="C1284" s="16">
        <v>3</v>
      </c>
      <c r="H1284" s="3">
        <f>C1284-SUMIFS(C:C,A:A,A1284-1,B:B,B1284)</f>
        <v>1</v>
      </c>
      <c r="I1284" s="1">
        <f>IFERROR((C1284-SUMIFS(C:C,A:A,A1284-1,B:B,B1284))/SUMIFS(C:C,A:A,A1284-1,B:B,B1284),0)</f>
        <v>0.5</v>
      </c>
      <c r="P1284" s="10">
        <v>0</v>
      </c>
    </row>
    <row r="1285" spans="1:16" x14ac:dyDescent="0.2">
      <c r="A1285" s="19">
        <v>43914</v>
      </c>
      <c r="B1285" s="13" t="s">
        <v>8</v>
      </c>
      <c r="C1285" s="16">
        <v>4</v>
      </c>
      <c r="H1285" s="3">
        <f>C1285-SUMIFS(C:C,A:A,A1285-1,B:B,B1285)</f>
        <v>1</v>
      </c>
      <c r="I1285" s="1">
        <f>IFERROR((C1285-SUMIFS(C:C,A:A,A1285-1,B:B,B1285))/SUMIFS(C:C,A:A,A1285-1,B:B,B1285),0)</f>
        <v>0.33333333333333331</v>
      </c>
      <c r="P1285" s="10">
        <v>0</v>
      </c>
    </row>
    <row r="1286" spans="1:16" x14ac:dyDescent="0.2">
      <c r="A1286" s="19">
        <v>43915</v>
      </c>
      <c r="B1286" s="13" t="s">
        <v>8</v>
      </c>
      <c r="C1286" s="16">
        <v>4</v>
      </c>
      <c r="H1286" s="3">
        <f>C1286-SUMIFS(C:C,A:A,A1286-1,B:B,B1286)</f>
        <v>0</v>
      </c>
      <c r="I1286" s="1">
        <f>IFERROR((C1286-SUMIFS(C:C,A:A,A1286-1,B:B,B1286))/SUMIFS(C:C,A:A,A1286-1,B:B,B1286),0)</f>
        <v>0</v>
      </c>
      <c r="P1286" s="10">
        <v>0</v>
      </c>
    </row>
    <row r="1287" spans="1:16" x14ac:dyDescent="0.2">
      <c r="A1287" s="19">
        <v>43916</v>
      </c>
      <c r="B1287" s="13" t="s">
        <v>8</v>
      </c>
      <c r="C1287" s="16">
        <v>4</v>
      </c>
      <c r="H1287" s="3">
        <f>C1287-SUMIFS(C:C,A:A,A1287-1,B:B,B1287)</f>
        <v>0</v>
      </c>
      <c r="I1287" s="1">
        <f>IFERROR((C1287-SUMIFS(C:C,A:A,A1287-1,B:B,B1287))/SUMIFS(C:C,A:A,A1287-1,B:B,B1287),0)</f>
        <v>0</v>
      </c>
      <c r="P1287" s="10">
        <v>0</v>
      </c>
    </row>
    <row r="1288" spans="1:16" x14ac:dyDescent="0.2">
      <c r="A1288" s="19">
        <v>43917</v>
      </c>
      <c r="B1288" s="13" t="s">
        <v>8</v>
      </c>
      <c r="C1288" s="16">
        <v>5</v>
      </c>
      <c r="H1288" s="3">
        <f>C1288-SUMIFS(C:C,A:A,A1288-1,B:B,B1288)</f>
        <v>1</v>
      </c>
      <c r="I1288" s="1">
        <f>IFERROR((C1288-SUMIFS(C:C,A:A,A1288-1,B:B,B1288))/SUMIFS(C:C,A:A,A1288-1,B:B,B1288),0)</f>
        <v>0.25</v>
      </c>
      <c r="P1288" s="10">
        <v>0</v>
      </c>
    </row>
    <row r="1289" spans="1:16" x14ac:dyDescent="0.2">
      <c r="A1289" s="19">
        <v>43918</v>
      </c>
      <c r="B1289" s="13" t="s">
        <v>8</v>
      </c>
      <c r="C1289" s="16">
        <v>5</v>
      </c>
      <c r="H1289" s="3">
        <f>C1289-SUMIFS(C:C,A:A,A1289-1,B:B,B1289)</f>
        <v>0</v>
      </c>
      <c r="I1289" s="1">
        <f>IFERROR((C1289-SUMIFS(C:C,A:A,A1289-1,B:B,B1289))/SUMIFS(C:C,A:A,A1289-1,B:B,B1289),0)</f>
        <v>0</v>
      </c>
      <c r="P1289" s="10">
        <v>0</v>
      </c>
    </row>
    <row r="1290" spans="1:16" x14ac:dyDescent="0.2">
      <c r="A1290" s="19">
        <v>43919</v>
      </c>
      <c r="B1290" s="13" t="s">
        <v>8</v>
      </c>
      <c r="C1290" s="16">
        <v>5</v>
      </c>
      <c r="H1290" s="3">
        <f>C1290-SUMIFS(C:C,A:A,A1290-1,B:B,B1290)</f>
        <v>0</v>
      </c>
      <c r="I1290" s="1">
        <f>IFERROR((C1290-SUMIFS(C:C,A:A,A1290-1,B:B,B1290))/SUMIFS(C:C,A:A,A1290-1,B:B,B1290),0)</f>
        <v>0</v>
      </c>
      <c r="P1290" s="10">
        <v>0</v>
      </c>
    </row>
    <row r="1291" spans="1:16" x14ac:dyDescent="0.2">
      <c r="A1291" s="19">
        <v>43920</v>
      </c>
      <c r="B1291" s="13" t="s">
        <v>8</v>
      </c>
      <c r="C1291" s="16">
        <v>5</v>
      </c>
      <c r="H1291" s="3">
        <f>C1291-SUMIFS(C:C,A:A,A1291-1,B:B,B1291)</f>
        <v>0</v>
      </c>
      <c r="I1291" s="1">
        <f>IFERROR((C1291-SUMIFS(C:C,A:A,A1291-1,B:B,B1291))/SUMIFS(C:C,A:A,A1291-1,B:B,B1291),0)</f>
        <v>0</v>
      </c>
      <c r="P1291" s="10">
        <v>0</v>
      </c>
    </row>
    <row r="1292" spans="1:16" x14ac:dyDescent="0.2">
      <c r="A1292" s="19">
        <v>43921</v>
      </c>
      <c r="B1292" s="13" t="s">
        <v>8</v>
      </c>
      <c r="C1292" s="16">
        <f>D1292</f>
        <v>6</v>
      </c>
      <c r="D1292" s="2">
        <v>6</v>
      </c>
      <c r="E1292" s="2">
        <v>69</v>
      </c>
      <c r="F1292" s="3">
        <f>SUM(D1292:E1292)</f>
        <v>75</v>
      </c>
      <c r="H1292" s="3">
        <f>C1292-SUMIFS(C:C,A:A,A1292-1,B:B,B1292)</f>
        <v>1</v>
      </c>
      <c r="I1292" s="1">
        <f>IFERROR((C1292-SUMIFS(C:C,A:A,A1292-1,B:B,B1292))/SUMIFS(C:C,A:A,A1292-1,B:B,B1292),0)</f>
        <v>0.2</v>
      </c>
      <c r="O1292" s="2">
        <v>0</v>
      </c>
      <c r="P1292" s="10">
        <v>0</v>
      </c>
    </row>
    <row r="1293" spans="1:16" x14ac:dyDescent="0.2">
      <c r="A1293" s="19">
        <v>43922</v>
      </c>
      <c r="B1293" s="13" t="s">
        <v>8</v>
      </c>
      <c r="C1293" s="16">
        <f>D1293</f>
        <v>6</v>
      </c>
      <c r="D1293" s="2">
        <v>6</v>
      </c>
      <c r="E1293" s="2">
        <v>73</v>
      </c>
      <c r="F1293" s="3">
        <f>SUM(D1293:E1293)</f>
        <v>79</v>
      </c>
      <c r="G1293" s="3">
        <f>F1293-SUMIFS(F:F,A:A,A1293-1,B:B,B1293)</f>
        <v>4</v>
      </c>
      <c r="H1293" s="3">
        <f>C1293-SUMIFS(C:C,A:A,A1293-1,B:B,B1293)</f>
        <v>0</v>
      </c>
      <c r="I1293" s="1">
        <f>IFERROR((C1293-SUMIFS(C:C,A:A,A1293-1,B:B,B1293))/SUMIFS(C:C,A:A,A1293-1,B:B,B1293),0)</f>
        <v>0</v>
      </c>
      <c r="O1293" s="2">
        <v>0</v>
      </c>
      <c r="P1293" s="10">
        <f>O1293-SUMIFS(O:O,B:B,B1293,A:A,A1293-1)</f>
        <v>0</v>
      </c>
    </row>
    <row r="1294" spans="1:16" x14ac:dyDescent="0.2">
      <c r="A1294" s="19">
        <v>43923</v>
      </c>
      <c r="B1294" s="13" t="s">
        <v>8</v>
      </c>
      <c r="C1294" s="16">
        <f>D1294</f>
        <v>6</v>
      </c>
      <c r="D1294" s="2">
        <v>6</v>
      </c>
      <c r="E1294" s="2">
        <v>87</v>
      </c>
      <c r="F1294" s="3">
        <f>SUM(D1294:E1294)</f>
        <v>93</v>
      </c>
      <c r="G1294" s="3">
        <f>F1294-SUMIFS(F:F,A:A,A1294-1,B:B,B1294)</f>
        <v>14</v>
      </c>
      <c r="H1294" s="3">
        <f>C1294-SUMIFS(C:C,A:A,A1294-1,B:B,B1294)</f>
        <v>0</v>
      </c>
      <c r="I1294" s="1">
        <f>IFERROR((C1294-SUMIFS(C:C,A:A,A1294-1,B:B,B1294))/SUMIFS(C:C,A:A,A1294-1,B:B,B1294),0)</f>
        <v>0</v>
      </c>
      <c r="O1294" s="2">
        <v>0</v>
      </c>
      <c r="P1294" s="10">
        <f>O1294-SUMIFS(O:O,B:B,B1294,A:A,A1294-1)</f>
        <v>0</v>
      </c>
    </row>
    <row r="1295" spans="1:16" x14ac:dyDescent="0.2">
      <c r="A1295" s="19">
        <v>43924</v>
      </c>
      <c r="B1295" s="13" t="s">
        <v>8</v>
      </c>
      <c r="C1295" s="16">
        <f>D1295</f>
        <v>6</v>
      </c>
      <c r="D1295" s="2">
        <v>6</v>
      </c>
      <c r="E1295" s="2">
        <v>99</v>
      </c>
      <c r="F1295" s="3">
        <f>SUM(D1295:E1295)</f>
        <v>105</v>
      </c>
      <c r="G1295" s="3">
        <f>F1295-SUMIFS(F:F,A:A,A1295-1,B:B,B1295)</f>
        <v>12</v>
      </c>
      <c r="H1295" s="3">
        <f>C1295-SUMIFS(C:C,A:A,A1295-1,B:B,B1295)</f>
        <v>0</v>
      </c>
      <c r="I1295" s="1">
        <f>IFERROR((C1295-SUMIFS(C:C,A:A,A1295-1,B:B,B1295))/SUMIFS(C:C,A:A,A1295-1,B:B,B1295),0)</f>
        <v>0</v>
      </c>
      <c r="O1295" s="2">
        <v>0</v>
      </c>
      <c r="P1295" s="10">
        <f>O1295-SUMIFS(O:O,B:B,B1295,A:A,A1295-1)</f>
        <v>0</v>
      </c>
    </row>
    <row r="1296" spans="1:16" x14ac:dyDescent="0.2">
      <c r="A1296" s="19">
        <v>43925</v>
      </c>
      <c r="B1296" s="13" t="s">
        <v>8</v>
      </c>
      <c r="C1296" s="16">
        <f>D1296</f>
        <v>6</v>
      </c>
      <c r="D1296" s="2">
        <v>6</v>
      </c>
      <c r="E1296" s="2">
        <v>108</v>
      </c>
      <c r="F1296" s="3">
        <f>SUM(D1296:E1296)</f>
        <v>114</v>
      </c>
      <c r="G1296" s="3">
        <f>F1296-SUMIFS(F:F,A:A,A1296-1,B:B,B1296)</f>
        <v>9</v>
      </c>
      <c r="H1296" s="3">
        <f>C1296-SUMIFS(C:C,A:A,A1296-1,B:B,B1296)</f>
        <v>0</v>
      </c>
      <c r="I1296" s="1">
        <f>IFERROR((C1296-SUMIFS(C:C,A:A,A1296-1,B:B,B1296))/SUMIFS(C:C,A:A,A1296-1,B:B,B1296),0)</f>
        <v>0</v>
      </c>
      <c r="O1296" s="2">
        <v>0</v>
      </c>
      <c r="P1296" s="10">
        <f>O1296-SUMIFS(O:O,B:B,B1296,A:A,A1296-1)</f>
        <v>0</v>
      </c>
    </row>
    <row r="1297" spans="1:18" x14ac:dyDescent="0.2">
      <c r="A1297" s="19">
        <v>43926</v>
      </c>
      <c r="B1297" s="13" t="s">
        <v>8</v>
      </c>
      <c r="C1297" s="16">
        <f>D1297</f>
        <v>6</v>
      </c>
      <c r="D1297" s="2">
        <v>6</v>
      </c>
      <c r="E1297" s="2">
        <v>110</v>
      </c>
      <c r="F1297" s="3">
        <f>SUM(D1297:E1297)</f>
        <v>116</v>
      </c>
      <c r="G1297" s="3">
        <f>F1297-SUMIFS(F:F,A:A,A1297-1,B:B,B1297)</f>
        <v>2</v>
      </c>
      <c r="H1297" s="3">
        <f>C1297-SUMIFS(C:C,A:A,A1297-1,B:B,B1297)</f>
        <v>0</v>
      </c>
      <c r="I1297" s="1">
        <f>IFERROR((C1297-SUMIFS(C:C,A:A,A1297-1,B:B,B1297))/SUMIFS(C:C,A:A,A1297-1,B:B,B1297),0)</f>
        <v>0</v>
      </c>
      <c r="O1297" s="2">
        <v>0</v>
      </c>
      <c r="P1297" s="10">
        <f>O1297-SUMIFS(O:O,B:B,B1297,A:A,A1297-1)</f>
        <v>0</v>
      </c>
    </row>
    <row r="1298" spans="1:18" x14ac:dyDescent="0.2">
      <c r="A1298" s="19">
        <v>43927</v>
      </c>
      <c r="B1298" s="13" t="s">
        <v>8</v>
      </c>
      <c r="C1298" s="16">
        <f>D1298</f>
        <v>7</v>
      </c>
      <c r="D1298" s="2">
        <v>7</v>
      </c>
      <c r="E1298" s="2">
        <v>119</v>
      </c>
      <c r="F1298" s="3">
        <f>SUM(D1298:E1298)</f>
        <v>126</v>
      </c>
      <c r="G1298" s="3">
        <f>F1298-SUMIFS(F:F,A:A,A1298-1,B:B,B1298)</f>
        <v>10</v>
      </c>
      <c r="H1298" s="3">
        <f>C1298-SUMIFS(C:C,A:A,A1298-1,B:B,B1298)</f>
        <v>1</v>
      </c>
      <c r="I1298" s="1">
        <f>IFERROR((C1298-SUMIFS(C:C,A:A,A1298-1,B:B,B1298))/SUMIFS(C:C,A:A,A1298-1,B:B,B1298),0)</f>
        <v>0.16666666666666666</v>
      </c>
      <c r="O1298" s="2">
        <v>0</v>
      </c>
      <c r="P1298" s="10">
        <f>O1298-SUMIFS(O:O,B:B,B1298,A:A,A1298-1)</f>
        <v>0</v>
      </c>
    </row>
    <row r="1299" spans="1:18" x14ac:dyDescent="0.2">
      <c r="A1299" s="19">
        <v>43928</v>
      </c>
      <c r="B1299" s="13" t="s">
        <v>8</v>
      </c>
      <c r="C1299" s="16">
        <f>D1299</f>
        <v>10</v>
      </c>
      <c r="D1299" s="2">
        <v>10</v>
      </c>
      <c r="E1299" s="2">
        <v>139</v>
      </c>
      <c r="F1299" s="3">
        <f>SUM(D1299:E1299)</f>
        <v>149</v>
      </c>
      <c r="G1299" s="3">
        <f>F1299-SUMIFS(F:F,A:A,A1299-1,B:B,B1299)</f>
        <v>23</v>
      </c>
      <c r="H1299" s="3">
        <f>C1299-SUMIFS(C:C,A:A,A1299-1,B:B,B1299)</f>
        <v>3</v>
      </c>
      <c r="I1299" s="1">
        <f>IFERROR((C1299-SUMIFS(C:C,A:A,A1299-1,B:B,B1299))/SUMIFS(C:C,A:A,A1299-1,B:B,B1299),0)</f>
        <v>0.42857142857142855</v>
      </c>
      <c r="O1299" s="2">
        <v>0</v>
      </c>
      <c r="P1299" s="10">
        <f>O1299-SUMIFS(O:O,B:B,B1299,A:A,A1299-1)</f>
        <v>0</v>
      </c>
    </row>
    <row r="1300" spans="1:18" x14ac:dyDescent="0.2">
      <c r="A1300" s="19">
        <v>43929</v>
      </c>
      <c r="B1300" s="13" t="s">
        <v>8</v>
      </c>
      <c r="C1300" s="16">
        <f>D1300</f>
        <v>12</v>
      </c>
      <c r="D1300" s="2">
        <v>12</v>
      </c>
      <c r="E1300" s="2">
        <v>148</v>
      </c>
      <c r="F1300" s="3">
        <f>SUM(D1300:E1300)</f>
        <v>160</v>
      </c>
      <c r="G1300" s="3">
        <f>F1300-SUMIFS(F:F,A:A,A1300-1,B:B,B1300)</f>
        <v>11</v>
      </c>
      <c r="H1300" s="3">
        <f>C1300-SUMIFS(C:C,A:A,A1300-1,B:B,B1300)</f>
        <v>2</v>
      </c>
      <c r="I1300" s="1">
        <f>IFERROR((C1300-SUMIFS(C:C,A:A,A1300-1,B:B,B1300))/SUMIFS(C:C,A:A,A1300-1,B:B,B1300),0)</f>
        <v>0.2</v>
      </c>
      <c r="O1300" s="6">
        <v>0</v>
      </c>
      <c r="P1300" s="10">
        <f>O1300-SUMIFS(O:O,B:B,B1300,A:A,A1300-1)</f>
        <v>0</v>
      </c>
    </row>
    <row r="1301" spans="1:18" x14ac:dyDescent="0.2">
      <c r="A1301" s="19">
        <v>43930</v>
      </c>
      <c r="B1301" s="13" t="s">
        <v>8</v>
      </c>
      <c r="C1301" s="16">
        <f>D1301</f>
        <v>12</v>
      </c>
      <c r="D1301" s="2">
        <v>12</v>
      </c>
      <c r="E1301" s="2">
        <v>155</v>
      </c>
      <c r="F1301" s="3">
        <f>SUM(D1301:E1301)</f>
        <v>167</v>
      </c>
      <c r="G1301" s="3">
        <f>F1301-SUMIFS(F:F,A:A,A1301-1,B:B,B1301)</f>
        <v>7</v>
      </c>
      <c r="H1301" s="3">
        <f>C1301-SUMIFS(C:C,A:A,A1301-1,B:B,B1301)</f>
        <v>0</v>
      </c>
      <c r="I1301" s="1">
        <f>IFERROR((C1301-SUMIFS(C:C,A:A,A1301-1,B:B,B1301))/SUMIFS(C:C,A:A,A1301-1,B:B,B1301),0)</f>
        <v>0</v>
      </c>
      <c r="O1301" s="2">
        <v>0</v>
      </c>
      <c r="P1301" s="10">
        <f>O1301-SUMIFS(O:O,B:B,B1301,A:A,A1301-1)</f>
        <v>0</v>
      </c>
    </row>
    <row r="1302" spans="1:18" x14ac:dyDescent="0.2">
      <c r="A1302" s="19">
        <v>43931</v>
      </c>
      <c r="B1302" s="15" t="s">
        <v>8</v>
      </c>
      <c r="C1302" s="16">
        <f>D1302</f>
        <v>13</v>
      </c>
      <c r="D1302" s="8">
        <v>13</v>
      </c>
      <c r="E1302" s="2">
        <v>165</v>
      </c>
      <c r="F1302" s="3">
        <f>SUM(D1302:E1302)</f>
        <v>178</v>
      </c>
      <c r="G1302" s="3">
        <f>F1302-SUMIFS(F:F,A:A,A1302-1,B:B,B1302)</f>
        <v>11</v>
      </c>
      <c r="H1302" s="3">
        <f>C1302-SUMIFS(C:C,A:A,A1302-1,B:B,B1302)</f>
        <v>1</v>
      </c>
      <c r="I1302" s="1">
        <f>IFERROR((C1302-SUMIFS(C:C,A:A,A1302-1,B:B,B1302))/SUMIFS(C:C,A:A,A1302-1,B:B,B1302),0)</f>
        <v>8.3333333333333329E-2</v>
      </c>
      <c r="M1302" s="2">
        <v>4</v>
      </c>
      <c r="O1302" s="2">
        <v>0</v>
      </c>
      <c r="P1302" s="10">
        <f>O1302-SUMIFS(O:O,B:B,B1302,A:A,A1302-1)</f>
        <v>0</v>
      </c>
      <c r="Q1302" s="10">
        <f>C1302-O1302-M1302</f>
        <v>9</v>
      </c>
    </row>
    <row r="1303" spans="1:18" x14ac:dyDescent="0.2">
      <c r="A1303" s="19">
        <v>43932</v>
      </c>
      <c r="B1303" s="13" t="s">
        <v>8</v>
      </c>
      <c r="C1303" s="16">
        <f>D1303</f>
        <v>14</v>
      </c>
      <c r="D1303" s="2">
        <v>14</v>
      </c>
      <c r="E1303" s="2">
        <v>179</v>
      </c>
      <c r="F1303" s="3">
        <f>SUM(D1303:E1303)</f>
        <v>193</v>
      </c>
      <c r="G1303" s="3">
        <f>F1303-SUMIFS(F:F,A:A,A1303-1,B:B,B1303)</f>
        <v>15</v>
      </c>
      <c r="H1303" s="3">
        <f>C1303-SUMIFS(C:C,A:A,A1303-1,B:B,B1303)</f>
        <v>1</v>
      </c>
      <c r="I1303" s="1">
        <f>IFERROR((C1303-SUMIFS(C:C,A:A,A1303-1,B:B,B1303))/SUMIFS(C:C,A:A,A1303-1,B:B,B1303),0)</f>
        <v>7.6923076923076927E-2</v>
      </c>
      <c r="M1303" s="2">
        <v>7</v>
      </c>
      <c r="N1303" s="10">
        <f>M1303-SUMIFS(M:M,B:B,B1303,A:A,A1303-1)</f>
        <v>3</v>
      </c>
      <c r="O1303" s="2">
        <v>0</v>
      </c>
      <c r="P1303" s="10">
        <f>O1303-SUMIFS(O:O,B:B,B1303,A:A,A1303-1)</f>
        <v>0</v>
      </c>
      <c r="Q1303" s="10">
        <f>C1303-O1303-M1303</f>
        <v>7</v>
      </c>
      <c r="R1303" s="10">
        <f>Q1303-SUMIFS(Q:Q,B:B,B1303,A:A,A1303-1)</f>
        <v>-2</v>
      </c>
    </row>
    <row r="1304" spans="1:18" x14ac:dyDescent="0.2">
      <c r="A1304" s="19">
        <v>43933</v>
      </c>
      <c r="B1304" s="13" t="s">
        <v>8</v>
      </c>
      <c r="C1304" s="16">
        <f>D1304</f>
        <v>15</v>
      </c>
      <c r="D1304" s="2">
        <v>15</v>
      </c>
      <c r="E1304" s="2">
        <v>190</v>
      </c>
      <c r="F1304" s="3">
        <f>SUM(D1304:E1304)</f>
        <v>205</v>
      </c>
      <c r="G1304" s="3">
        <f>F1304-SUMIFS(F:F,A:A,A1304-1,B:B,B1304)</f>
        <v>12</v>
      </c>
      <c r="H1304" s="3">
        <f>C1304-SUMIFS(C:C,A:A,A1304-1,B:B,B1304)</f>
        <v>1</v>
      </c>
      <c r="I1304" s="1">
        <f>IFERROR((C1304-SUMIFS(C:C,A:A,A1304-1,B:B,B1304))/SUMIFS(C:C,A:A,A1304-1,B:B,B1304),0)</f>
        <v>7.1428571428571425E-2</v>
      </c>
      <c r="M1304" s="2">
        <v>8</v>
      </c>
      <c r="N1304" s="10">
        <f>M1304-SUMIFS(M:M,B:B,B1304,A:A,A1304-1)</f>
        <v>1</v>
      </c>
      <c r="O1304" s="8">
        <v>0</v>
      </c>
      <c r="P1304" s="10">
        <f>O1304-SUMIFS(O:O,B:B,B1304,A:A,A1304-1)</f>
        <v>0</v>
      </c>
      <c r="Q1304" s="10">
        <f>C1304-O1304-M1304</f>
        <v>7</v>
      </c>
      <c r="R1304" s="10">
        <f>Q1304-SUMIFS(Q:Q,B:B,B1304,A:A,A1304-1)</f>
        <v>0</v>
      </c>
    </row>
    <row r="1305" spans="1:18" x14ac:dyDescent="0.2">
      <c r="A1305" s="19">
        <v>43934</v>
      </c>
      <c r="B1305" s="13" t="s">
        <v>8</v>
      </c>
      <c r="C1305" s="16">
        <f>D1305</f>
        <v>16</v>
      </c>
      <c r="D1305" s="8">
        <v>16</v>
      </c>
      <c r="E1305" s="2">
        <v>209</v>
      </c>
      <c r="F1305" s="3">
        <f>SUM(D1305:E1305)</f>
        <v>225</v>
      </c>
      <c r="G1305" s="3">
        <f>F1305-SUMIFS(F:F,A:A,A1305-1,B:B,B1305)</f>
        <v>20</v>
      </c>
      <c r="H1305" s="3">
        <f>C1305-SUMIFS(C:C,A:A,A1305-1,B:B,B1305)</f>
        <v>1</v>
      </c>
      <c r="I1305" s="4">
        <f>IFERROR((C1305-SUMIFS(C:C,A:A,A1305-1,B:B,B1305))/SUMIFS(C:C,A:A,A1305-1,B:B,B1305),0)</f>
        <v>6.6666666666666666E-2</v>
      </c>
      <c r="M1305" s="8">
        <v>8</v>
      </c>
      <c r="N1305" s="10">
        <f>M1305-SUMIFS(M:M,B:B,B1305,A:A,A1305-1)</f>
        <v>0</v>
      </c>
      <c r="O1305" s="2">
        <v>0</v>
      </c>
      <c r="P1305" s="10">
        <f>O1305-SUMIFS(O:O,B:B,B1305,A:A,A1305-1)</f>
        <v>0</v>
      </c>
      <c r="Q1305" s="10">
        <f>C1305-O1305-M1305</f>
        <v>8</v>
      </c>
      <c r="R1305" s="10">
        <f>Q1305-SUMIFS(Q:Q,B:B,B1305,A:A,A1305-1)</f>
        <v>1</v>
      </c>
    </row>
    <row r="1306" spans="1:18" x14ac:dyDescent="0.2">
      <c r="A1306" s="19">
        <v>43935</v>
      </c>
      <c r="B1306" s="13" t="s">
        <v>8</v>
      </c>
      <c r="C1306" s="16">
        <f>D1306</f>
        <v>16</v>
      </c>
      <c r="D1306" s="2">
        <v>16</v>
      </c>
      <c r="E1306" s="2">
        <v>211</v>
      </c>
      <c r="F1306" s="3">
        <f>SUM(D1306:E1306)</f>
        <v>227</v>
      </c>
      <c r="G1306" s="3">
        <f>F1306-SUMIFS(F:F,A:A,A1306-1,B:B,B1306)</f>
        <v>2</v>
      </c>
      <c r="H1306" s="3">
        <f>C1306-SUMIFS(C:C,A:A,A1306-1,B:B,B1306)</f>
        <v>0</v>
      </c>
      <c r="I1306" s="4">
        <f>IFERROR((C1306-SUMIFS(C:C,A:A,A1306-1,B:B,B1306))/SUMIFS(C:C,A:A,A1306-1,B:B,B1306),0)</f>
        <v>0</v>
      </c>
      <c r="M1306" s="8">
        <v>9</v>
      </c>
      <c r="N1306" s="10">
        <f>M1306-SUMIFS(M:M,B:B,B1306,A:A,A1306-1)</f>
        <v>1</v>
      </c>
      <c r="O1306" s="8">
        <v>0</v>
      </c>
      <c r="P1306" s="10">
        <f>O1306-SUMIFS(O:O,B:B,B1306,A:A,A1306-1)</f>
        <v>0</v>
      </c>
      <c r="Q1306" s="10">
        <f>C1306-O1306-M1306</f>
        <v>7</v>
      </c>
      <c r="R1306" s="10">
        <f>Q1306-SUMIFS(Q:Q,B:B,B1306,A:A,A1306-1)</f>
        <v>-1</v>
      </c>
    </row>
    <row r="1307" spans="1:18" x14ac:dyDescent="0.2">
      <c r="A1307" s="19">
        <v>43936</v>
      </c>
      <c r="B1307" s="13" t="s">
        <v>8</v>
      </c>
      <c r="C1307" s="16">
        <f>D1307</f>
        <v>16</v>
      </c>
      <c r="D1307" s="2">
        <v>16</v>
      </c>
      <c r="E1307" s="2">
        <v>214</v>
      </c>
      <c r="F1307" s="3">
        <f>SUM(D1307:E1307)</f>
        <v>230</v>
      </c>
      <c r="G1307" s="3">
        <f>F1307-SUMIFS(F:F,A:A,A1307-1,B:B,B1307)</f>
        <v>3</v>
      </c>
      <c r="H1307" s="3">
        <f>C1307-SUMIFS(C:C,A:A,A1307-1,B:B,B1307)</f>
        <v>0</v>
      </c>
      <c r="I1307" s="4">
        <f>IFERROR((C1307-SUMIFS(C:C,A:A,A1307-1,B:B,B1307))/SUMIFS(C:C,A:A,A1307-1,B:B,B1307),0)</f>
        <v>0</v>
      </c>
      <c r="M1307" s="2">
        <v>9</v>
      </c>
      <c r="N1307" s="10">
        <f>M1307-SUMIFS(M:M,B:B,B1307,A:A,A1307-1)</f>
        <v>0</v>
      </c>
      <c r="O1307" s="2">
        <v>1</v>
      </c>
      <c r="P1307" s="10">
        <f>O1307-SUMIFS(O:O,B:B,B1307,A:A,A1307-1)</f>
        <v>1</v>
      </c>
      <c r="Q1307" s="10">
        <f>C1307-O1307-M1307</f>
        <v>6</v>
      </c>
      <c r="R1307" s="10">
        <f>Q1307-SUMIFS(Q:Q,B:B,B1307,A:A,A1307-1)</f>
        <v>-1</v>
      </c>
    </row>
    <row r="1308" spans="1:18" x14ac:dyDescent="0.2">
      <c r="A1308" s="19">
        <v>43937</v>
      </c>
      <c r="B1308" s="13" t="s">
        <v>8</v>
      </c>
      <c r="C1308" s="16">
        <f>D1308</f>
        <v>16</v>
      </c>
      <c r="D1308" s="2">
        <v>16</v>
      </c>
      <c r="E1308" s="2">
        <v>214</v>
      </c>
      <c r="F1308" s="3">
        <f>SUM(D1308:E1308)</f>
        <v>230</v>
      </c>
      <c r="G1308" s="3">
        <f>F1308-SUMIFS(F:F,A:A,A1308-1,B:B,B1308)</f>
        <v>0</v>
      </c>
      <c r="H1308" s="3">
        <f>C1308-SUMIFS(C:C,A:A,A1308-1,B:B,B1308)</f>
        <v>0</v>
      </c>
      <c r="I1308" s="4">
        <f>IFERROR((C1308-SUMIFS(C:C,A:A,A1308-1,B:B,B1308))/SUMIFS(C:C,A:A,A1308-1,B:B,B1308),0)</f>
        <v>0</v>
      </c>
      <c r="M1308" s="8">
        <v>11</v>
      </c>
      <c r="N1308" s="10">
        <f>M1308-SUMIFS(M:M,B:B,B1308,A:A,A1308-1)</f>
        <v>2</v>
      </c>
      <c r="O1308" s="2">
        <v>1</v>
      </c>
      <c r="P1308" s="10">
        <f>O1308-SUMIFS(O:O,B:B,B1308,A:A,A1308-1)</f>
        <v>0</v>
      </c>
      <c r="Q1308" s="10">
        <f>C1308-O1308-M1308</f>
        <v>4</v>
      </c>
      <c r="R1308" s="10">
        <f>Q1308-SUMIFS(Q:Q,B:B,B1308,A:A,A1308-1)</f>
        <v>-2</v>
      </c>
    </row>
    <row r="1309" spans="1:18" x14ac:dyDescent="0.2">
      <c r="A1309" s="19">
        <v>43938</v>
      </c>
      <c r="B1309" s="15" t="s">
        <v>8</v>
      </c>
      <c r="C1309" s="16">
        <f>D1309</f>
        <v>14</v>
      </c>
      <c r="D1309" s="8">
        <v>14</v>
      </c>
      <c r="E1309" s="8">
        <v>241</v>
      </c>
      <c r="F1309" s="3">
        <f>SUM(D1309:E1309)</f>
        <v>255</v>
      </c>
      <c r="G1309" s="3">
        <f>F1309-SUMIFS(F:F,A:A,A1309-1,B:B,B1309)</f>
        <v>25</v>
      </c>
      <c r="H1309" s="3">
        <f>C1309-SUMIFS(C:C,A:A,A1309-1,B:B,B1309)</f>
        <v>-2</v>
      </c>
      <c r="I1309" s="4">
        <f>IFERROR((C1309-SUMIFS(C:C,A:A,A1309-1,B:B,B1309))/SUMIFS(C:C,A:A,A1309-1,B:B,B1309),0)</f>
        <v>-0.125</v>
      </c>
      <c r="M1309" s="8">
        <v>12</v>
      </c>
      <c r="N1309" s="10">
        <f>M1309-SUMIFS(M:M,B:B,B1309,A:A,A1309-1)</f>
        <v>1</v>
      </c>
      <c r="O1309" s="8">
        <v>0</v>
      </c>
      <c r="P1309" s="10">
        <f>O1309-SUMIFS(O:O,B:B,B1309,A:A,A1309-1)</f>
        <v>-1</v>
      </c>
      <c r="Q1309" s="11">
        <f>C1309-O1309-M1309</f>
        <v>2</v>
      </c>
      <c r="R1309" s="11">
        <f>Q1309-SUMIFS(Q:Q,B:B,B1309,A:A,A1309-1)</f>
        <v>-2</v>
      </c>
    </row>
    <row r="1310" spans="1:18" x14ac:dyDescent="0.2">
      <c r="A1310" s="19">
        <v>43939</v>
      </c>
      <c r="B1310" s="13" t="s">
        <v>8</v>
      </c>
      <c r="C1310" s="16">
        <f>D1310</f>
        <v>15</v>
      </c>
      <c r="D1310" s="2">
        <v>15</v>
      </c>
      <c r="E1310" s="2">
        <v>253</v>
      </c>
      <c r="F1310" s="3">
        <f>SUM(D1310:E1310)</f>
        <v>268</v>
      </c>
      <c r="G1310" s="3">
        <f>F1310-SUMIFS(F:F,A:A,A1310-1,B:B,B1310)</f>
        <v>13</v>
      </c>
      <c r="H1310" s="3">
        <f>C1310-SUMIFS(C:C,A:A,A1310-1,B:B,B1310)</f>
        <v>1</v>
      </c>
      <c r="I1310" s="4">
        <f>IFERROR((C1310-SUMIFS(C:C,A:A,A1310-1,B:B,B1310))/SUMIFS(C:C,A:A,A1310-1,B:B,B1310),0)</f>
        <v>7.1428571428571425E-2</v>
      </c>
      <c r="M1310" s="2">
        <v>12</v>
      </c>
      <c r="N1310" s="10">
        <f>M1310-SUMIFS(M:M,B:B,B1310,A:A,A1310-1)</f>
        <v>0</v>
      </c>
      <c r="O1310" s="2">
        <v>0</v>
      </c>
      <c r="P1310" s="10">
        <f>O1310-SUMIFS(O:O,B:B,B1310,A:A,A1310-1)</f>
        <v>0</v>
      </c>
      <c r="Q1310" s="11">
        <f>C1310-O1310-M1310</f>
        <v>3</v>
      </c>
      <c r="R1310" s="11">
        <f>Q1310-SUMIFS(Q:Q,B:B,B1310,A:A,A1310-1)</f>
        <v>1</v>
      </c>
    </row>
    <row r="1311" spans="1:18" x14ac:dyDescent="0.2">
      <c r="A1311" s="19">
        <v>43940</v>
      </c>
      <c r="B1311" s="13" t="s">
        <v>8</v>
      </c>
      <c r="C1311" s="16">
        <f>D1311</f>
        <v>15</v>
      </c>
      <c r="D1311" s="2">
        <v>15</v>
      </c>
      <c r="E1311" s="2">
        <v>262</v>
      </c>
      <c r="F1311" s="3">
        <f>SUM(D1311:E1311)</f>
        <v>277</v>
      </c>
      <c r="G1311" s="3">
        <f>F1311-SUMIFS(F:F,A:A,A1311-1,B:B,B1311)</f>
        <v>9</v>
      </c>
      <c r="H1311" s="3">
        <f>C1311-SUMIFS(C:C,A:A,A1311-1,B:B,B1311)</f>
        <v>0</v>
      </c>
      <c r="I1311" s="4">
        <f>IFERROR((C1311-SUMIFS(C:C,A:A,A1311-1,B:B,B1311))/SUMIFS(C:C,A:A,A1311-1,B:B,B1311),0)</f>
        <v>0</v>
      </c>
      <c r="M1311" s="2">
        <v>13</v>
      </c>
      <c r="N1311" s="10">
        <f>M1311-SUMIFS(M:M,B:B,B1311,A:A,A1311-1)</f>
        <v>1</v>
      </c>
      <c r="O1311" s="2">
        <v>0</v>
      </c>
      <c r="P1311" s="10">
        <f>O1311-SUMIFS(O:O,B:B,B1311,A:A,A1311-1)</f>
        <v>0</v>
      </c>
      <c r="Q1311" s="11">
        <f>C1311-O1311-M1311</f>
        <v>2</v>
      </c>
      <c r="R1311" s="11">
        <f>Q1311-SUMIFS(Q:Q,B:B,B1311,A:A,A1311-1)</f>
        <v>-1</v>
      </c>
    </row>
    <row r="1312" spans="1:18" x14ac:dyDescent="0.2">
      <c r="A1312" s="19">
        <v>43941</v>
      </c>
      <c r="B1312" s="13" t="s">
        <v>8</v>
      </c>
      <c r="C1312" s="16">
        <f>D1312</f>
        <v>16</v>
      </c>
      <c r="D1312" s="2">
        <v>16</v>
      </c>
      <c r="E1312" s="2">
        <v>280</v>
      </c>
      <c r="F1312" s="3">
        <f>SUM(D1312:E1312)</f>
        <v>296</v>
      </c>
      <c r="G1312" s="3">
        <f>F1312-SUMIFS(F:F,A:A,A1312-1,B:B,B1312)</f>
        <v>19</v>
      </c>
      <c r="H1312" s="3">
        <f>C1312-SUMIFS(C:C,A:A,A1312-1,B:B,B1312)</f>
        <v>1</v>
      </c>
      <c r="I1312" s="4">
        <f>IFERROR((C1312-SUMIFS(C:C,A:A,A1312-1,B:B,B1312))/SUMIFS(C:C,A:A,A1312-1,B:B,B1312),0)</f>
        <v>6.6666666666666666E-2</v>
      </c>
      <c r="M1312" s="2">
        <v>13</v>
      </c>
      <c r="N1312" s="10">
        <f>M1312-SUMIFS(M:M,B:B,B1312,A:A,A1312-1)</f>
        <v>0</v>
      </c>
      <c r="O1312" s="2">
        <v>0</v>
      </c>
      <c r="P1312" s="10">
        <f>O1312-SUMIFS(O:O,B:B,B1312,A:A,A1312-1)</f>
        <v>0</v>
      </c>
      <c r="Q1312" s="11">
        <f>C1312-O1312-M1312</f>
        <v>3</v>
      </c>
      <c r="R1312" s="11">
        <f>Q1312-SUMIFS(Q:Q,B:B,B1312,A:A,A1312-1)</f>
        <v>1</v>
      </c>
    </row>
    <row r="1313" spans="1:18" x14ac:dyDescent="0.2">
      <c r="A1313" s="19">
        <v>43942</v>
      </c>
      <c r="B1313" s="13" t="s">
        <v>8</v>
      </c>
      <c r="C1313" s="16">
        <f>D1313</f>
        <v>16</v>
      </c>
      <c r="D1313" s="2">
        <v>16</v>
      </c>
      <c r="E1313" s="2">
        <v>321</v>
      </c>
      <c r="F1313" s="3">
        <f>SUM(D1313:E1313)</f>
        <v>337</v>
      </c>
      <c r="G1313" s="3">
        <f>F1313-SUMIFS(F:F,A:A,A1313-1,B:B,B1313)</f>
        <v>41</v>
      </c>
      <c r="H1313" s="3">
        <f>C1313-SUMIFS(C:C,A:A,A1313-1,B:B,B1313)</f>
        <v>0</v>
      </c>
      <c r="I1313" s="4">
        <f>IFERROR((C1313-SUMIFS(C:C,A:A,A1313-1,B:B,B1313))/SUMIFS(C:C,A:A,A1313-1,B:B,B1313),0)</f>
        <v>0</v>
      </c>
      <c r="M1313" s="2">
        <v>13</v>
      </c>
      <c r="N1313" s="10">
        <f>M1313-SUMIFS(M:M,B:B,B1313,A:A,A1313-1)</f>
        <v>0</v>
      </c>
      <c r="O1313" s="2">
        <v>0</v>
      </c>
      <c r="P1313" s="10">
        <f>O1313-SUMIFS(O:O,B:B,B1313,A:A,A1313-1)</f>
        <v>0</v>
      </c>
      <c r="Q1313" s="11">
        <f>C1313-O1313-M1313</f>
        <v>3</v>
      </c>
      <c r="R1313" s="11">
        <f>Q1313-SUMIFS(Q:Q,B:B,B1313,A:A,A1313-1)</f>
        <v>0</v>
      </c>
    </row>
    <row r="1314" spans="1:18" x14ac:dyDescent="0.2">
      <c r="A1314" s="19">
        <v>43918</v>
      </c>
      <c r="B1314" s="13" t="s">
        <v>66</v>
      </c>
      <c r="C1314" s="16">
        <v>1</v>
      </c>
      <c r="H1314" s="3">
        <f>C1314-SUMIFS(C:C,A:A,A1314-1,B:B,B1314)</f>
        <v>1</v>
      </c>
      <c r="I1314" s="1">
        <f>IFERROR((C1314-SUMIFS(C:C,A:A,A1314-1,B:B,B1314))/SUMIFS(C:C,A:A,A1314-1,B:B,B1314),0)</f>
        <v>0</v>
      </c>
      <c r="P1314" s="10">
        <v>0</v>
      </c>
    </row>
    <row r="1315" spans="1:18" x14ac:dyDescent="0.2">
      <c r="A1315" s="19">
        <v>43919</v>
      </c>
      <c r="B1315" s="13" t="s">
        <v>66</v>
      </c>
      <c r="C1315" s="16">
        <v>2</v>
      </c>
      <c r="H1315" s="3">
        <f>C1315-SUMIFS(C:C,A:A,A1315-1,B:B,B1315)</f>
        <v>1</v>
      </c>
      <c r="I1315" s="1">
        <f>IFERROR((C1315-SUMIFS(C:C,A:A,A1315-1,B:B,B1315))/SUMIFS(C:C,A:A,A1315-1,B:B,B1315),0)</f>
        <v>1</v>
      </c>
      <c r="P1315" s="10">
        <v>0</v>
      </c>
    </row>
    <row r="1316" spans="1:18" x14ac:dyDescent="0.2">
      <c r="A1316" s="19">
        <v>43920</v>
      </c>
      <c r="B1316" s="13" t="s">
        <v>66</v>
      </c>
      <c r="C1316" s="16">
        <v>2</v>
      </c>
      <c r="H1316" s="3">
        <f>C1316-SUMIFS(C:C,A:A,A1316-1,B:B,B1316)</f>
        <v>0</v>
      </c>
      <c r="I1316" s="1">
        <f>IFERROR((C1316-SUMIFS(C:C,A:A,A1316-1,B:B,B1316))/SUMIFS(C:C,A:A,A1316-1,B:B,B1316),0)</f>
        <v>0</v>
      </c>
      <c r="P1316" s="10">
        <v>0</v>
      </c>
    </row>
    <row r="1317" spans="1:18" x14ac:dyDescent="0.2">
      <c r="A1317" s="19">
        <v>43921</v>
      </c>
      <c r="B1317" s="13" t="s">
        <v>66</v>
      </c>
      <c r="C1317" s="16">
        <f>D1317</f>
        <v>2</v>
      </c>
      <c r="D1317" s="2">
        <v>2</v>
      </c>
      <c r="E1317" s="2">
        <v>5</v>
      </c>
      <c r="F1317" s="3">
        <f>SUM(D1317:E1317)</f>
        <v>7</v>
      </c>
      <c r="H1317" s="3">
        <f>C1317-SUMIFS(C:C,A:A,A1317-1,B:B,B1317)</f>
        <v>0</v>
      </c>
      <c r="I1317" s="1">
        <f>IFERROR((C1317-SUMIFS(C:C,A:A,A1317-1,B:B,B1317))/SUMIFS(C:C,A:A,A1317-1,B:B,B1317),0)</f>
        <v>0</v>
      </c>
      <c r="O1317" s="2">
        <v>0</v>
      </c>
      <c r="P1317" s="10">
        <v>0</v>
      </c>
    </row>
    <row r="1318" spans="1:18" x14ac:dyDescent="0.2">
      <c r="A1318" s="19">
        <v>43922</v>
      </c>
      <c r="B1318" s="13" t="s">
        <v>66</v>
      </c>
      <c r="C1318" s="16">
        <f>D1318</f>
        <v>2</v>
      </c>
      <c r="D1318" s="2">
        <v>2</v>
      </c>
      <c r="E1318" s="2">
        <v>5</v>
      </c>
      <c r="F1318" s="3">
        <f>SUM(D1318:E1318)</f>
        <v>7</v>
      </c>
      <c r="G1318" s="3">
        <f>F1318-SUMIFS(F:F,A:A,A1318-1,B:B,B1318)</f>
        <v>0</v>
      </c>
      <c r="H1318" s="3">
        <f>C1318-SUMIFS(C:C,A:A,A1318-1,B:B,B1318)</f>
        <v>0</v>
      </c>
      <c r="I1318" s="1">
        <f>IFERROR((C1318-SUMIFS(C:C,A:A,A1318-1,B:B,B1318))/SUMIFS(C:C,A:A,A1318-1,B:B,B1318),0)</f>
        <v>0</v>
      </c>
      <c r="O1318" s="2">
        <v>0</v>
      </c>
      <c r="P1318" s="10">
        <f>O1318-SUMIFS(O:O,B:B,B1318,A:A,A1318-1)</f>
        <v>0</v>
      </c>
    </row>
    <row r="1319" spans="1:18" x14ac:dyDescent="0.2">
      <c r="A1319" s="19">
        <v>43923</v>
      </c>
      <c r="B1319" s="13" t="s">
        <v>66</v>
      </c>
      <c r="C1319" s="16">
        <f>D1319</f>
        <v>2</v>
      </c>
      <c r="D1319" s="2">
        <v>2</v>
      </c>
      <c r="E1319" s="2">
        <v>7</v>
      </c>
      <c r="F1319" s="3">
        <f>SUM(D1319:E1319)</f>
        <v>9</v>
      </c>
      <c r="G1319" s="3">
        <f>F1319-SUMIFS(F:F,A:A,A1319-1,B:B,B1319)</f>
        <v>2</v>
      </c>
      <c r="H1319" s="3">
        <f>C1319-SUMIFS(C:C,A:A,A1319-1,B:B,B1319)</f>
        <v>0</v>
      </c>
      <c r="I1319" s="1">
        <f>IFERROR((C1319-SUMIFS(C:C,A:A,A1319-1,B:B,B1319))/SUMIFS(C:C,A:A,A1319-1,B:B,B1319),0)</f>
        <v>0</v>
      </c>
      <c r="O1319" s="2">
        <v>0</v>
      </c>
      <c r="P1319" s="10">
        <f>O1319-SUMIFS(O:O,B:B,B1319,A:A,A1319-1)</f>
        <v>0</v>
      </c>
    </row>
    <row r="1320" spans="1:18" x14ac:dyDescent="0.2">
      <c r="A1320" s="19">
        <v>43924</v>
      </c>
      <c r="B1320" s="13" t="s">
        <v>66</v>
      </c>
      <c r="C1320" s="16">
        <f>D1320</f>
        <v>2</v>
      </c>
      <c r="D1320" s="2">
        <v>2</v>
      </c>
      <c r="E1320" s="2">
        <v>10</v>
      </c>
      <c r="F1320" s="3">
        <f>SUM(D1320:E1320)</f>
        <v>12</v>
      </c>
      <c r="G1320" s="3">
        <f>F1320-SUMIFS(F:F,A:A,A1320-1,B:B,B1320)</f>
        <v>3</v>
      </c>
      <c r="H1320" s="3">
        <f>C1320-SUMIFS(C:C,A:A,A1320-1,B:B,B1320)</f>
        <v>0</v>
      </c>
      <c r="I1320" s="1">
        <f>IFERROR((C1320-SUMIFS(C:C,A:A,A1320-1,B:B,B1320))/SUMIFS(C:C,A:A,A1320-1,B:B,B1320),0)</f>
        <v>0</v>
      </c>
      <c r="O1320" s="2">
        <v>0</v>
      </c>
      <c r="P1320" s="10">
        <f>O1320-SUMIFS(O:O,B:B,B1320,A:A,A1320-1)</f>
        <v>0</v>
      </c>
    </row>
    <row r="1321" spans="1:18" x14ac:dyDescent="0.2">
      <c r="A1321" s="19">
        <v>43925</v>
      </c>
      <c r="B1321" s="13" t="s">
        <v>66</v>
      </c>
      <c r="C1321" s="16">
        <f>D1321</f>
        <v>2</v>
      </c>
      <c r="D1321" s="2">
        <v>2</v>
      </c>
      <c r="E1321" s="2">
        <v>10</v>
      </c>
      <c r="F1321" s="3">
        <f>SUM(D1321:E1321)</f>
        <v>12</v>
      </c>
      <c r="G1321" s="3">
        <f>F1321-SUMIFS(F:F,A:A,A1321-1,B:B,B1321)</f>
        <v>0</v>
      </c>
      <c r="H1321" s="3">
        <f>C1321-SUMIFS(C:C,A:A,A1321-1,B:B,B1321)</f>
        <v>0</v>
      </c>
      <c r="I1321" s="1">
        <f>IFERROR((C1321-SUMIFS(C:C,A:A,A1321-1,B:B,B1321))/SUMIFS(C:C,A:A,A1321-1,B:B,B1321),0)</f>
        <v>0</v>
      </c>
      <c r="O1321" s="2">
        <v>0</v>
      </c>
      <c r="P1321" s="10">
        <f>O1321-SUMIFS(O:O,B:B,B1321,A:A,A1321-1)</f>
        <v>0</v>
      </c>
    </row>
    <row r="1322" spans="1:18" x14ac:dyDescent="0.2">
      <c r="A1322" s="19">
        <v>43926</v>
      </c>
      <c r="B1322" s="13" t="s">
        <v>66</v>
      </c>
      <c r="C1322" s="16">
        <f>D1322</f>
        <v>2</v>
      </c>
      <c r="D1322" s="2">
        <v>2</v>
      </c>
      <c r="E1322" s="2">
        <v>12</v>
      </c>
      <c r="F1322" s="3">
        <f>SUM(D1322:E1322)</f>
        <v>14</v>
      </c>
      <c r="G1322" s="3">
        <f>F1322-SUMIFS(F:F,A:A,A1322-1,B:B,B1322)</f>
        <v>2</v>
      </c>
      <c r="H1322" s="3">
        <f>C1322-SUMIFS(C:C,A:A,A1322-1,B:B,B1322)</f>
        <v>0</v>
      </c>
      <c r="I1322" s="1">
        <f>IFERROR((C1322-SUMIFS(C:C,A:A,A1322-1,B:B,B1322))/SUMIFS(C:C,A:A,A1322-1,B:B,B1322),0)</f>
        <v>0</v>
      </c>
      <c r="O1322" s="2">
        <v>0</v>
      </c>
      <c r="P1322" s="10">
        <f>O1322-SUMIFS(O:O,B:B,B1322,A:A,A1322-1)</f>
        <v>0</v>
      </c>
    </row>
    <row r="1323" spans="1:18" x14ac:dyDescent="0.2">
      <c r="A1323" s="19">
        <v>43927</v>
      </c>
      <c r="B1323" s="13" t="s">
        <v>66</v>
      </c>
      <c r="C1323" s="16">
        <f>D1323</f>
        <v>2</v>
      </c>
      <c r="D1323" s="2">
        <v>2</v>
      </c>
      <c r="E1323" s="2">
        <v>12</v>
      </c>
      <c r="F1323" s="3">
        <f>SUM(D1323:E1323)</f>
        <v>14</v>
      </c>
      <c r="G1323" s="3">
        <f>F1323-SUMIFS(F:F,A:A,A1323-1,B:B,B1323)</f>
        <v>0</v>
      </c>
      <c r="H1323" s="3">
        <f>C1323-SUMIFS(C:C,A:A,A1323-1,B:B,B1323)</f>
        <v>0</v>
      </c>
      <c r="I1323" s="1">
        <f>IFERROR((C1323-SUMIFS(C:C,A:A,A1323-1,B:B,B1323))/SUMIFS(C:C,A:A,A1323-1,B:B,B1323),0)</f>
        <v>0</v>
      </c>
      <c r="O1323" s="2">
        <v>0</v>
      </c>
      <c r="P1323" s="10">
        <f>O1323-SUMIFS(O:O,B:B,B1323,A:A,A1323-1)</f>
        <v>0</v>
      </c>
    </row>
    <row r="1324" spans="1:18" x14ac:dyDescent="0.2">
      <c r="A1324" s="19">
        <v>43928</v>
      </c>
      <c r="B1324" s="13" t="s">
        <v>66</v>
      </c>
      <c r="C1324" s="16">
        <f>D1324</f>
        <v>2</v>
      </c>
      <c r="D1324" s="2">
        <v>2</v>
      </c>
      <c r="E1324" s="2">
        <v>13</v>
      </c>
      <c r="F1324" s="3">
        <f>SUM(D1324:E1324)</f>
        <v>15</v>
      </c>
      <c r="G1324" s="3">
        <f>F1324-SUMIFS(F:F,A:A,A1324-1,B:B,B1324)</f>
        <v>1</v>
      </c>
      <c r="H1324" s="3">
        <f>C1324-SUMIFS(C:C,A:A,A1324-1,B:B,B1324)</f>
        <v>0</v>
      </c>
      <c r="I1324" s="1">
        <f>IFERROR((C1324-SUMIFS(C:C,A:A,A1324-1,B:B,B1324))/SUMIFS(C:C,A:A,A1324-1,B:B,B1324),0)</f>
        <v>0</v>
      </c>
      <c r="O1324" s="2">
        <v>0</v>
      </c>
      <c r="P1324" s="10">
        <f>O1324-SUMIFS(O:O,B:B,B1324,A:A,A1324-1)</f>
        <v>0</v>
      </c>
    </row>
    <row r="1325" spans="1:18" x14ac:dyDescent="0.2">
      <c r="A1325" s="19">
        <v>43929</v>
      </c>
      <c r="B1325" s="13" t="s">
        <v>66</v>
      </c>
      <c r="C1325" s="16">
        <f>D1325</f>
        <v>2</v>
      </c>
      <c r="D1325" s="2">
        <v>2</v>
      </c>
      <c r="E1325" s="2">
        <v>17</v>
      </c>
      <c r="F1325" s="3">
        <f>SUM(D1325:E1325)</f>
        <v>19</v>
      </c>
      <c r="G1325" s="3">
        <f>F1325-SUMIFS(F:F,A:A,A1325-1,B:B,B1325)</f>
        <v>4</v>
      </c>
      <c r="H1325" s="3">
        <f>C1325-SUMIFS(C:C,A:A,A1325-1,B:B,B1325)</f>
        <v>0</v>
      </c>
      <c r="I1325" s="1">
        <f>IFERROR((C1325-SUMIFS(C:C,A:A,A1325-1,B:B,B1325))/SUMIFS(C:C,A:A,A1325-1,B:B,B1325),0)</f>
        <v>0</v>
      </c>
      <c r="O1325" s="6">
        <v>0</v>
      </c>
      <c r="P1325" s="10">
        <f>O1325-SUMIFS(O:O,B:B,B1325,A:A,A1325-1)</f>
        <v>0</v>
      </c>
    </row>
    <row r="1326" spans="1:18" x14ac:dyDescent="0.2">
      <c r="A1326" s="19">
        <v>43930</v>
      </c>
      <c r="B1326" s="13" t="s">
        <v>66</v>
      </c>
      <c r="C1326" s="16">
        <f>D1326</f>
        <v>2</v>
      </c>
      <c r="D1326" s="2">
        <v>2</v>
      </c>
      <c r="E1326" s="2">
        <v>18</v>
      </c>
      <c r="F1326" s="3">
        <f>SUM(D1326:E1326)</f>
        <v>20</v>
      </c>
      <c r="G1326" s="3">
        <f>F1326-SUMIFS(F:F,A:A,A1326-1,B:B,B1326)</f>
        <v>1</v>
      </c>
      <c r="H1326" s="3">
        <f>C1326-SUMIFS(C:C,A:A,A1326-1,B:B,B1326)</f>
        <v>0</v>
      </c>
      <c r="I1326" s="1">
        <f>IFERROR((C1326-SUMIFS(C:C,A:A,A1326-1,B:B,B1326))/SUMIFS(C:C,A:A,A1326-1,B:B,B1326),0)</f>
        <v>0</v>
      </c>
      <c r="O1326" s="2">
        <v>0</v>
      </c>
      <c r="P1326" s="10">
        <f>O1326-SUMIFS(O:O,B:B,B1326,A:A,A1326-1)</f>
        <v>0</v>
      </c>
    </row>
    <row r="1327" spans="1:18" x14ac:dyDescent="0.2">
      <c r="A1327" s="19">
        <v>43931</v>
      </c>
      <c r="B1327" s="15" t="s">
        <v>66</v>
      </c>
      <c r="C1327" s="16">
        <f>D1327</f>
        <v>2</v>
      </c>
      <c r="D1327" s="8">
        <v>2</v>
      </c>
      <c r="E1327" s="2">
        <v>22</v>
      </c>
      <c r="F1327" s="3">
        <f>SUM(D1327:E1327)</f>
        <v>24</v>
      </c>
      <c r="G1327" s="3">
        <f>F1327-SUMIFS(F:F,A:A,A1327-1,B:B,B1327)</f>
        <v>4</v>
      </c>
      <c r="H1327" s="3">
        <f>C1327-SUMIFS(C:C,A:A,A1327-1,B:B,B1327)</f>
        <v>0</v>
      </c>
      <c r="I1327" s="1">
        <f>IFERROR((C1327-SUMIFS(C:C,A:A,A1327-1,B:B,B1327))/SUMIFS(C:C,A:A,A1327-1,B:B,B1327),0)</f>
        <v>0</v>
      </c>
      <c r="M1327" s="2">
        <v>0</v>
      </c>
      <c r="O1327" s="2">
        <v>0</v>
      </c>
      <c r="P1327" s="10">
        <f>O1327-SUMIFS(O:O,B:B,B1327,A:A,A1327-1)</f>
        <v>0</v>
      </c>
      <c r="Q1327" s="10">
        <f>C1327-O1327-M1327</f>
        <v>2</v>
      </c>
    </row>
    <row r="1328" spans="1:18" x14ac:dyDescent="0.2">
      <c r="A1328" s="19">
        <v>43932</v>
      </c>
      <c r="B1328" s="13" t="s">
        <v>66</v>
      </c>
      <c r="C1328" s="16">
        <f>D1328</f>
        <v>2</v>
      </c>
      <c r="D1328" s="2">
        <v>2</v>
      </c>
      <c r="E1328" s="2">
        <v>24</v>
      </c>
      <c r="F1328" s="3">
        <f>SUM(D1328:E1328)</f>
        <v>26</v>
      </c>
      <c r="G1328" s="3">
        <f>F1328-SUMIFS(F:F,A:A,A1328-1,B:B,B1328)</f>
        <v>2</v>
      </c>
      <c r="H1328" s="3">
        <f>C1328-SUMIFS(C:C,A:A,A1328-1,B:B,B1328)</f>
        <v>0</v>
      </c>
      <c r="I1328" s="1">
        <f>IFERROR((C1328-SUMIFS(C:C,A:A,A1328-1,B:B,B1328))/SUMIFS(C:C,A:A,A1328-1,B:B,B1328),0)</f>
        <v>0</v>
      </c>
      <c r="M1328" s="2">
        <v>0</v>
      </c>
      <c r="N1328" s="10">
        <f>M1328-SUMIFS(M:M,B:B,B1328,A:A,A1328-1)</f>
        <v>0</v>
      </c>
      <c r="O1328" s="2">
        <v>0</v>
      </c>
      <c r="P1328" s="10">
        <f>O1328-SUMIFS(O:O,B:B,B1328,A:A,A1328-1)</f>
        <v>0</v>
      </c>
      <c r="Q1328" s="10">
        <f>C1328-O1328-M1328</f>
        <v>2</v>
      </c>
      <c r="R1328" s="10">
        <f>Q1328-SUMIFS(Q:Q,B:B,B1328,A:A,A1328-1)</f>
        <v>0</v>
      </c>
    </row>
    <row r="1329" spans="1:18" x14ac:dyDescent="0.2">
      <c r="A1329" s="19">
        <v>43933</v>
      </c>
      <c r="B1329" s="13" t="s">
        <v>66</v>
      </c>
      <c r="C1329" s="16">
        <f>D1329</f>
        <v>2</v>
      </c>
      <c r="D1329" s="2">
        <v>2</v>
      </c>
      <c r="E1329" s="2">
        <v>27</v>
      </c>
      <c r="F1329" s="3">
        <f>SUM(D1329:E1329)</f>
        <v>29</v>
      </c>
      <c r="G1329" s="3">
        <f>F1329-SUMIFS(F:F,A:A,A1329-1,B:B,B1329)</f>
        <v>3</v>
      </c>
      <c r="H1329" s="3">
        <f>C1329-SUMIFS(C:C,A:A,A1329-1,B:B,B1329)</f>
        <v>0</v>
      </c>
      <c r="I1329" s="1">
        <f>IFERROR((C1329-SUMIFS(C:C,A:A,A1329-1,B:B,B1329))/SUMIFS(C:C,A:A,A1329-1,B:B,B1329),0)</f>
        <v>0</v>
      </c>
      <c r="M1329" s="2">
        <v>0</v>
      </c>
      <c r="N1329" s="10">
        <f>M1329-SUMIFS(M:M,B:B,B1329,A:A,A1329-1)</f>
        <v>0</v>
      </c>
      <c r="O1329" s="8">
        <v>0</v>
      </c>
      <c r="P1329" s="10">
        <f>O1329-SUMIFS(O:O,B:B,B1329,A:A,A1329-1)</f>
        <v>0</v>
      </c>
      <c r="Q1329" s="10">
        <f>C1329-O1329-M1329</f>
        <v>2</v>
      </c>
      <c r="R1329" s="10">
        <f>Q1329-SUMIFS(Q:Q,B:B,B1329,A:A,A1329-1)</f>
        <v>0</v>
      </c>
    </row>
    <row r="1330" spans="1:18" x14ac:dyDescent="0.2">
      <c r="A1330" s="19">
        <v>43934</v>
      </c>
      <c r="B1330" s="13" t="s">
        <v>66</v>
      </c>
      <c r="C1330" s="16">
        <f>D1330</f>
        <v>2</v>
      </c>
      <c r="D1330" s="8">
        <v>2</v>
      </c>
      <c r="E1330" s="2">
        <v>29</v>
      </c>
      <c r="F1330" s="3">
        <f>SUM(D1330:E1330)</f>
        <v>31</v>
      </c>
      <c r="G1330" s="3">
        <f>F1330-SUMIFS(F:F,A:A,A1330-1,B:B,B1330)</f>
        <v>2</v>
      </c>
      <c r="H1330" s="3">
        <f>C1330-SUMIFS(C:C,A:A,A1330-1,B:B,B1330)</f>
        <v>0</v>
      </c>
      <c r="I1330" s="4">
        <f>IFERROR((C1330-SUMIFS(C:C,A:A,A1330-1,B:B,B1330))/SUMIFS(C:C,A:A,A1330-1,B:B,B1330),0)</f>
        <v>0</v>
      </c>
      <c r="M1330" s="9">
        <v>0</v>
      </c>
      <c r="N1330" s="10">
        <f>M1330-SUMIFS(M:M,B:B,B1330,A:A,A1330-1)</f>
        <v>0</v>
      </c>
      <c r="O1330" s="2">
        <v>0</v>
      </c>
      <c r="P1330" s="10">
        <f>O1330-SUMIFS(O:O,B:B,B1330,A:A,A1330-1)</f>
        <v>0</v>
      </c>
      <c r="Q1330" s="10">
        <f>C1330-O1330-M1330</f>
        <v>2</v>
      </c>
      <c r="R1330" s="10">
        <f>Q1330-SUMIFS(Q:Q,B:B,B1330,A:A,A1330-1)</f>
        <v>0</v>
      </c>
    </row>
    <row r="1331" spans="1:18" x14ac:dyDescent="0.2">
      <c r="A1331" s="19">
        <v>43935</v>
      </c>
      <c r="B1331" s="13" t="s">
        <v>66</v>
      </c>
      <c r="C1331" s="16">
        <f>D1331</f>
        <v>2</v>
      </c>
      <c r="D1331" s="2">
        <v>2</v>
      </c>
      <c r="E1331" s="2">
        <v>29</v>
      </c>
      <c r="F1331" s="3">
        <f>SUM(D1331:E1331)</f>
        <v>31</v>
      </c>
      <c r="G1331" s="3">
        <f>F1331-SUMIFS(F:F,A:A,A1331-1,B:B,B1331)</f>
        <v>0</v>
      </c>
      <c r="H1331" s="3">
        <f>C1331-SUMIFS(C:C,A:A,A1331-1,B:B,B1331)</f>
        <v>0</v>
      </c>
      <c r="I1331" s="4">
        <f>IFERROR((C1331-SUMIFS(C:C,A:A,A1331-1,B:B,B1331))/SUMIFS(C:C,A:A,A1331-1,B:B,B1331),0)</f>
        <v>0</v>
      </c>
      <c r="M1331" s="8">
        <v>0</v>
      </c>
      <c r="N1331" s="10">
        <f>M1331-SUMIFS(M:M,B:B,B1331,A:A,A1331-1)</f>
        <v>0</v>
      </c>
      <c r="O1331" s="8">
        <v>0</v>
      </c>
      <c r="P1331" s="10">
        <f>O1331-SUMIFS(O:O,B:B,B1331,A:A,A1331-1)</f>
        <v>0</v>
      </c>
      <c r="Q1331" s="10">
        <f>C1331-O1331-M1331</f>
        <v>2</v>
      </c>
      <c r="R1331" s="10">
        <f>Q1331-SUMIFS(Q:Q,B:B,B1331,A:A,A1331-1)</f>
        <v>0</v>
      </c>
    </row>
    <row r="1332" spans="1:18" x14ac:dyDescent="0.2">
      <c r="A1332" s="19">
        <v>43936</v>
      </c>
      <c r="B1332" s="13" t="s">
        <v>66</v>
      </c>
      <c r="C1332" s="16">
        <f>D1332</f>
        <v>2</v>
      </c>
      <c r="D1332" s="2">
        <v>2</v>
      </c>
      <c r="E1332" s="2">
        <v>29</v>
      </c>
      <c r="F1332" s="3">
        <f>SUM(D1332:E1332)</f>
        <v>31</v>
      </c>
      <c r="G1332" s="3">
        <f>F1332-SUMIFS(F:F,A:A,A1332-1,B:B,B1332)</f>
        <v>0</v>
      </c>
      <c r="H1332" s="3">
        <f>C1332-SUMIFS(C:C,A:A,A1332-1,B:B,B1332)</f>
        <v>0</v>
      </c>
      <c r="I1332" s="4">
        <f>IFERROR((C1332-SUMIFS(C:C,A:A,A1332-1,B:B,B1332))/SUMIFS(C:C,A:A,A1332-1,B:B,B1332),0)</f>
        <v>0</v>
      </c>
      <c r="M1332" s="2">
        <v>2</v>
      </c>
      <c r="N1332" s="10">
        <f>M1332-SUMIFS(M:M,B:B,B1332,A:A,A1332-1)</f>
        <v>2</v>
      </c>
      <c r="O1332" s="2">
        <v>0</v>
      </c>
      <c r="P1332" s="10">
        <f>O1332-SUMIFS(O:O,B:B,B1332,A:A,A1332-1)</f>
        <v>0</v>
      </c>
      <c r="Q1332" s="10">
        <f>C1332-O1332-M1332</f>
        <v>0</v>
      </c>
      <c r="R1332" s="10">
        <f>Q1332-SUMIFS(Q:Q,B:B,B1332,A:A,A1332-1)</f>
        <v>-2</v>
      </c>
    </row>
    <row r="1333" spans="1:18" x14ac:dyDescent="0.2">
      <c r="A1333" s="19">
        <v>43937</v>
      </c>
      <c r="B1333" s="13" t="s">
        <v>66</v>
      </c>
      <c r="C1333" s="16">
        <f>D1333</f>
        <v>2</v>
      </c>
      <c r="D1333" s="2">
        <v>2</v>
      </c>
      <c r="E1333" s="2">
        <v>29</v>
      </c>
      <c r="F1333" s="3">
        <f>SUM(D1333:E1333)</f>
        <v>31</v>
      </c>
      <c r="G1333" s="3">
        <f>F1333-SUMIFS(F:F,A:A,A1333-1,B:B,B1333)</f>
        <v>0</v>
      </c>
      <c r="H1333" s="3">
        <f>C1333-SUMIFS(C:C,A:A,A1333-1,B:B,B1333)</f>
        <v>0</v>
      </c>
      <c r="I1333" s="4">
        <f>IFERROR((C1333-SUMIFS(C:C,A:A,A1333-1,B:B,B1333))/SUMIFS(C:C,A:A,A1333-1,B:B,B1333),0)</f>
        <v>0</v>
      </c>
      <c r="M1333" s="8">
        <v>2</v>
      </c>
      <c r="N1333" s="10">
        <f>M1333-SUMIFS(M:M,B:B,B1333,A:A,A1333-1)</f>
        <v>0</v>
      </c>
      <c r="O1333" s="2">
        <v>0</v>
      </c>
      <c r="P1333" s="10">
        <f>O1333-SUMIFS(O:O,B:B,B1333,A:A,A1333-1)</f>
        <v>0</v>
      </c>
      <c r="Q1333" s="10">
        <f>C1333-O1333-M1333</f>
        <v>0</v>
      </c>
      <c r="R1333" s="10">
        <f>Q1333-SUMIFS(Q:Q,B:B,B1333,A:A,A1333-1)</f>
        <v>0</v>
      </c>
    </row>
    <row r="1334" spans="1:18" x14ac:dyDescent="0.2">
      <c r="A1334" s="19">
        <v>43938</v>
      </c>
      <c r="B1334" s="15" t="s">
        <v>66</v>
      </c>
      <c r="C1334" s="16">
        <f>D1334</f>
        <v>2</v>
      </c>
      <c r="D1334" s="8">
        <v>2</v>
      </c>
      <c r="E1334" s="8">
        <v>32</v>
      </c>
      <c r="F1334" s="3">
        <f>SUM(D1334:E1334)</f>
        <v>34</v>
      </c>
      <c r="G1334" s="3">
        <f>F1334-SUMIFS(F:F,A:A,A1334-1,B:B,B1334)</f>
        <v>3</v>
      </c>
      <c r="H1334" s="3">
        <f>C1334-SUMIFS(C:C,A:A,A1334-1,B:B,B1334)</f>
        <v>0</v>
      </c>
      <c r="I1334" s="4">
        <f>IFERROR((C1334-SUMIFS(C:C,A:A,A1334-1,B:B,B1334))/SUMIFS(C:C,A:A,A1334-1,B:B,B1334),0)</f>
        <v>0</v>
      </c>
      <c r="M1334" s="8">
        <v>2</v>
      </c>
      <c r="N1334" s="10">
        <f>M1334-SUMIFS(M:M,B:B,B1334,A:A,A1334-1)</f>
        <v>0</v>
      </c>
      <c r="O1334" s="8">
        <v>0</v>
      </c>
      <c r="P1334" s="10">
        <f>O1334-SUMIFS(O:O,B:B,B1334,A:A,A1334-1)</f>
        <v>0</v>
      </c>
      <c r="Q1334" s="11">
        <f>C1334-O1334-M1334</f>
        <v>0</v>
      </c>
      <c r="R1334" s="11">
        <f>Q1334-SUMIFS(Q:Q,B:B,B1334,A:A,A1334-1)</f>
        <v>0</v>
      </c>
    </row>
    <row r="1335" spans="1:18" x14ac:dyDescent="0.2">
      <c r="A1335" s="19">
        <v>43939</v>
      </c>
      <c r="B1335" s="13" t="s">
        <v>66</v>
      </c>
      <c r="C1335" s="16">
        <f>D1335</f>
        <v>2</v>
      </c>
      <c r="D1335" s="2">
        <v>2</v>
      </c>
      <c r="E1335" s="2">
        <v>32</v>
      </c>
      <c r="F1335" s="3">
        <f>SUM(D1335:E1335)</f>
        <v>34</v>
      </c>
      <c r="G1335" s="3">
        <f>F1335-SUMIFS(F:F,A:A,A1335-1,B:B,B1335)</f>
        <v>0</v>
      </c>
      <c r="H1335" s="3">
        <f>C1335-SUMIFS(C:C,A:A,A1335-1,B:B,B1335)</f>
        <v>0</v>
      </c>
      <c r="I1335" s="4">
        <f>IFERROR((C1335-SUMIFS(C:C,A:A,A1335-1,B:B,B1335))/SUMIFS(C:C,A:A,A1335-1,B:B,B1335),0)</f>
        <v>0</v>
      </c>
      <c r="M1335" s="2">
        <v>2</v>
      </c>
      <c r="N1335" s="10">
        <f>M1335-SUMIFS(M:M,B:B,B1335,A:A,A1335-1)</f>
        <v>0</v>
      </c>
      <c r="O1335" s="2">
        <v>0</v>
      </c>
      <c r="P1335" s="10">
        <f>O1335-SUMIFS(O:O,B:B,B1335,A:A,A1335-1)</f>
        <v>0</v>
      </c>
      <c r="Q1335" s="11">
        <f>C1335-O1335-M1335</f>
        <v>0</v>
      </c>
      <c r="R1335" s="11">
        <f>Q1335-SUMIFS(Q:Q,B:B,B1335,A:A,A1335-1)</f>
        <v>0</v>
      </c>
    </row>
    <row r="1336" spans="1:18" x14ac:dyDescent="0.2">
      <c r="A1336" s="19">
        <v>43940</v>
      </c>
      <c r="B1336" s="13" t="s">
        <v>66</v>
      </c>
      <c r="C1336" s="16">
        <f>D1336</f>
        <v>2</v>
      </c>
      <c r="D1336" s="2">
        <v>2</v>
      </c>
      <c r="E1336" s="2">
        <v>36</v>
      </c>
      <c r="F1336" s="3">
        <f>SUM(D1336:E1336)</f>
        <v>38</v>
      </c>
      <c r="G1336" s="3">
        <f>F1336-SUMIFS(F:F,A:A,A1336-1,B:B,B1336)</f>
        <v>4</v>
      </c>
      <c r="H1336" s="3">
        <f>C1336-SUMIFS(C:C,A:A,A1336-1,B:B,B1336)</f>
        <v>0</v>
      </c>
      <c r="I1336" s="4">
        <f>IFERROR((C1336-SUMIFS(C:C,A:A,A1336-1,B:B,B1336))/SUMIFS(C:C,A:A,A1336-1,B:B,B1336),0)</f>
        <v>0</v>
      </c>
      <c r="M1336" s="2">
        <v>2</v>
      </c>
      <c r="N1336" s="10">
        <f>M1336-SUMIFS(M:M,B:B,B1336,A:A,A1336-1)</f>
        <v>0</v>
      </c>
      <c r="O1336" s="2">
        <v>0</v>
      </c>
      <c r="P1336" s="10">
        <f>O1336-SUMIFS(O:O,B:B,B1336,A:A,A1336-1)</f>
        <v>0</v>
      </c>
      <c r="Q1336" s="11">
        <f>C1336-O1336-M1336</f>
        <v>0</v>
      </c>
      <c r="R1336" s="11">
        <f>Q1336-SUMIFS(Q:Q,B:B,B1336,A:A,A1336-1)</f>
        <v>0</v>
      </c>
    </row>
    <row r="1337" spans="1:18" x14ac:dyDescent="0.2">
      <c r="A1337" s="19">
        <v>43941</v>
      </c>
      <c r="B1337" s="13" t="s">
        <v>66</v>
      </c>
      <c r="C1337" s="16">
        <f>D1337</f>
        <v>2</v>
      </c>
      <c r="D1337" s="2">
        <v>2</v>
      </c>
      <c r="E1337" s="2">
        <v>39</v>
      </c>
      <c r="F1337" s="3">
        <f>SUM(D1337:E1337)</f>
        <v>41</v>
      </c>
      <c r="G1337" s="3">
        <f>F1337-SUMIFS(F:F,A:A,A1337-1,B:B,B1337)</f>
        <v>3</v>
      </c>
      <c r="H1337" s="3">
        <f>C1337-SUMIFS(C:C,A:A,A1337-1,B:B,B1337)</f>
        <v>0</v>
      </c>
      <c r="I1337" s="4">
        <f>IFERROR((C1337-SUMIFS(C:C,A:A,A1337-1,B:B,B1337))/SUMIFS(C:C,A:A,A1337-1,B:B,B1337),0)</f>
        <v>0</v>
      </c>
      <c r="M1337" s="2">
        <v>2</v>
      </c>
      <c r="N1337" s="10">
        <f>M1337-SUMIFS(M:M,B:B,B1337,A:A,A1337-1)</f>
        <v>0</v>
      </c>
      <c r="O1337" s="2">
        <v>0</v>
      </c>
      <c r="P1337" s="10">
        <f>O1337-SUMIFS(O:O,B:B,B1337,A:A,A1337-1)</f>
        <v>0</v>
      </c>
      <c r="Q1337" s="11">
        <f>C1337-O1337-M1337</f>
        <v>0</v>
      </c>
      <c r="R1337" s="11">
        <f>Q1337-SUMIFS(Q:Q,B:B,B1337,A:A,A1337-1)</f>
        <v>0</v>
      </c>
    </row>
    <row r="1338" spans="1:18" x14ac:dyDescent="0.2">
      <c r="A1338" s="19">
        <v>43942</v>
      </c>
      <c r="B1338" s="13" t="s">
        <v>66</v>
      </c>
      <c r="C1338" s="16">
        <f>D1338</f>
        <v>2</v>
      </c>
      <c r="D1338" s="2">
        <v>2</v>
      </c>
      <c r="E1338" s="2">
        <v>40</v>
      </c>
      <c r="F1338" s="3">
        <f>SUM(D1338:E1338)</f>
        <v>42</v>
      </c>
      <c r="G1338" s="3">
        <f>F1338-SUMIFS(F:F,A:A,A1338-1,B:B,B1338)</f>
        <v>1</v>
      </c>
      <c r="H1338" s="3">
        <f>C1338-SUMIFS(C:C,A:A,A1338-1,B:B,B1338)</f>
        <v>0</v>
      </c>
      <c r="I1338" s="4">
        <f>IFERROR((C1338-SUMIFS(C:C,A:A,A1338-1,B:B,B1338))/SUMIFS(C:C,A:A,A1338-1,B:B,B1338),0)</f>
        <v>0</v>
      </c>
      <c r="M1338" s="2">
        <v>2</v>
      </c>
      <c r="N1338" s="10">
        <f>M1338-SUMIFS(M:M,B:B,B1338,A:A,A1338-1)</f>
        <v>0</v>
      </c>
      <c r="O1338" s="2">
        <v>0</v>
      </c>
      <c r="P1338" s="10">
        <f>O1338-SUMIFS(O:O,B:B,B1338,A:A,A1338-1)</f>
        <v>0</v>
      </c>
      <c r="Q1338" s="11">
        <f>C1338-O1338-M1338</f>
        <v>0</v>
      </c>
      <c r="R1338" s="11">
        <f>Q1338-SUMIFS(Q:Q,B:B,B1338,A:A,A1338-1)</f>
        <v>0</v>
      </c>
    </row>
    <row r="1339" spans="1:18" x14ac:dyDescent="0.2">
      <c r="A1339" s="19">
        <v>43902</v>
      </c>
      <c r="B1339" s="13" t="s">
        <v>3</v>
      </c>
      <c r="C1339" s="16">
        <v>1</v>
      </c>
      <c r="H1339" s="3">
        <f>C1339-SUMIFS(C:C,A:A,A1339-1,B:B,B1339)</f>
        <v>1</v>
      </c>
      <c r="I1339" s="1">
        <f>IFERROR((C1339-SUMIFS(C:C,A:A,A1339-1,B:B,B1339))/SUMIFS(C:C,A:A,A1339-1,B:B,B1339),0)</f>
        <v>0</v>
      </c>
      <c r="P1339" s="10">
        <v>0</v>
      </c>
    </row>
    <row r="1340" spans="1:18" x14ac:dyDescent="0.2">
      <c r="A1340" s="19">
        <v>43903</v>
      </c>
      <c r="B1340" s="13" t="s">
        <v>3</v>
      </c>
      <c r="C1340" s="16">
        <v>1</v>
      </c>
      <c r="H1340" s="3">
        <f>C1340-SUMIFS(C:C,A:A,A1340-1,B:B,B1340)</f>
        <v>0</v>
      </c>
      <c r="I1340" s="1">
        <f>IFERROR((C1340-SUMIFS(C:C,A:A,A1340-1,B:B,B1340))/SUMIFS(C:C,A:A,A1340-1,B:B,B1340),0)</f>
        <v>0</v>
      </c>
      <c r="P1340" s="10">
        <v>0</v>
      </c>
    </row>
    <row r="1341" spans="1:18" x14ac:dyDescent="0.2">
      <c r="A1341" s="19">
        <v>43904</v>
      </c>
      <c r="B1341" s="13" t="s">
        <v>3</v>
      </c>
      <c r="C1341" s="16">
        <v>1</v>
      </c>
      <c r="H1341" s="3">
        <f>C1341-SUMIFS(C:C,A:A,A1341-1,B:B,B1341)</f>
        <v>0</v>
      </c>
      <c r="I1341" s="1">
        <f>IFERROR((C1341-SUMIFS(C:C,A:A,A1341-1,B:B,B1341))/SUMIFS(C:C,A:A,A1341-1,B:B,B1341),0)</f>
        <v>0</v>
      </c>
      <c r="P1341" s="10">
        <v>0</v>
      </c>
    </row>
    <row r="1342" spans="1:18" x14ac:dyDescent="0.2">
      <c r="A1342" s="19">
        <v>43905</v>
      </c>
      <c r="B1342" s="13" t="s">
        <v>3</v>
      </c>
      <c r="C1342" s="16">
        <v>1</v>
      </c>
      <c r="H1342" s="3">
        <f>C1342-SUMIFS(C:C,A:A,A1342-1,B:B,B1342)</f>
        <v>0</v>
      </c>
      <c r="I1342" s="1">
        <f>IFERROR((C1342-SUMIFS(C:C,A:A,A1342-1,B:B,B1342))/SUMIFS(C:C,A:A,A1342-1,B:B,B1342),0)</f>
        <v>0</v>
      </c>
      <c r="P1342" s="10">
        <v>0</v>
      </c>
    </row>
    <row r="1343" spans="1:18" x14ac:dyDescent="0.2">
      <c r="A1343" s="19">
        <v>43906</v>
      </c>
      <c r="B1343" s="13" t="s">
        <v>3</v>
      </c>
      <c r="C1343" s="16">
        <v>1</v>
      </c>
      <c r="H1343" s="3">
        <f>C1343-SUMIFS(C:C,A:A,A1343-1,B:B,B1343)</f>
        <v>0</v>
      </c>
      <c r="I1343" s="1">
        <f>IFERROR((C1343-SUMIFS(C:C,A:A,A1343-1,B:B,B1343))/SUMIFS(C:C,A:A,A1343-1,B:B,B1343),0)</f>
        <v>0</v>
      </c>
      <c r="P1343" s="10">
        <v>0</v>
      </c>
    </row>
    <row r="1344" spans="1:18" x14ac:dyDescent="0.2">
      <c r="A1344" s="19">
        <v>43907</v>
      </c>
      <c r="B1344" s="13" t="s">
        <v>3</v>
      </c>
      <c r="C1344" s="16">
        <v>2</v>
      </c>
      <c r="H1344" s="3">
        <f>C1344-SUMIFS(C:C,A:A,A1344-1,B:B,B1344)</f>
        <v>1</v>
      </c>
      <c r="I1344" s="1">
        <f>IFERROR((C1344-SUMIFS(C:C,A:A,A1344-1,B:B,B1344))/SUMIFS(C:C,A:A,A1344-1,B:B,B1344),0)</f>
        <v>1</v>
      </c>
      <c r="P1344" s="10">
        <v>0</v>
      </c>
    </row>
    <row r="1345" spans="1:16" x14ac:dyDescent="0.2">
      <c r="A1345" s="19">
        <v>43908</v>
      </c>
      <c r="B1345" s="13" t="s">
        <v>3</v>
      </c>
      <c r="C1345" s="16">
        <v>2</v>
      </c>
      <c r="H1345" s="3">
        <f>C1345-SUMIFS(C:C,A:A,A1345-1,B:B,B1345)</f>
        <v>0</v>
      </c>
      <c r="I1345" s="1">
        <f>IFERROR((C1345-SUMIFS(C:C,A:A,A1345-1,B:B,B1345))/SUMIFS(C:C,A:A,A1345-1,B:B,B1345),0)</f>
        <v>0</v>
      </c>
      <c r="P1345" s="10">
        <v>0</v>
      </c>
    </row>
    <row r="1346" spans="1:16" x14ac:dyDescent="0.2">
      <c r="A1346" s="19">
        <v>43909</v>
      </c>
      <c r="B1346" s="13" t="s">
        <v>3</v>
      </c>
      <c r="C1346" s="16">
        <v>2</v>
      </c>
      <c r="H1346" s="3">
        <f>C1346-SUMIFS(C:C,A:A,A1346-1,B:B,B1346)</f>
        <v>0</v>
      </c>
      <c r="I1346" s="1">
        <f>IFERROR((C1346-SUMIFS(C:C,A:A,A1346-1,B:B,B1346))/SUMIFS(C:C,A:A,A1346-1,B:B,B1346),0)</f>
        <v>0</v>
      </c>
      <c r="P1346" s="10">
        <v>0</v>
      </c>
    </row>
    <row r="1347" spans="1:16" x14ac:dyDescent="0.2">
      <c r="A1347" s="19">
        <v>43910</v>
      </c>
      <c r="B1347" s="13" t="s">
        <v>3</v>
      </c>
      <c r="C1347" s="16">
        <v>3</v>
      </c>
      <c r="H1347" s="3">
        <f>C1347-SUMIFS(C:C,A:A,A1347-1,B:B,B1347)</f>
        <v>1</v>
      </c>
      <c r="I1347" s="1">
        <f>IFERROR((C1347-SUMIFS(C:C,A:A,A1347-1,B:B,B1347))/SUMIFS(C:C,A:A,A1347-1,B:B,B1347),0)</f>
        <v>0.5</v>
      </c>
      <c r="P1347" s="10">
        <v>0</v>
      </c>
    </row>
    <row r="1348" spans="1:16" x14ac:dyDescent="0.2">
      <c r="A1348" s="19">
        <v>43911</v>
      </c>
      <c r="B1348" s="13" t="s">
        <v>3</v>
      </c>
      <c r="C1348" s="16">
        <v>4</v>
      </c>
      <c r="H1348" s="3">
        <f>C1348-SUMIFS(C:C,A:A,A1348-1,B:B,B1348)</f>
        <v>1</v>
      </c>
      <c r="I1348" s="1">
        <f>IFERROR((C1348-SUMIFS(C:C,A:A,A1348-1,B:B,B1348))/SUMIFS(C:C,A:A,A1348-1,B:B,B1348),0)</f>
        <v>0.33333333333333331</v>
      </c>
      <c r="P1348" s="10">
        <v>0</v>
      </c>
    </row>
    <row r="1349" spans="1:16" x14ac:dyDescent="0.2">
      <c r="A1349" s="19">
        <v>43912</v>
      </c>
      <c r="B1349" s="13" t="s">
        <v>3</v>
      </c>
      <c r="C1349" s="16">
        <v>5</v>
      </c>
      <c r="H1349" s="3">
        <f>C1349-SUMIFS(C:C,A:A,A1349-1,B:B,B1349)</f>
        <v>1</v>
      </c>
      <c r="I1349" s="1">
        <f>IFERROR((C1349-SUMIFS(C:C,A:A,A1349-1,B:B,B1349))/SUMIFS(C:C,A:A,A1349-1,B:B,B1349),0)</f>
        <v>0.25</v>
      </c>
      <c r="P1349" s="10">
        <v>0</v>
      </c>
    </row>
    <row r="1350" spans="1:16" x14ac:dyDescent="0.2">
      <c r="A1350" s="19">
        <v>43913</v>
      </c>
      <c r="B1350" s="13" t="s">
        <v>3</v>
      </c>
      <c r="C1350" s="16">
        <v>12</v>
      </c>
      <c r="H1350" s="3">
        <f>C1350-SUMIFS(C:C,A:A,A1350-1,B:B,B1350)</f>
        <v>7</v>
      </c>
      <c r="I1350" s="1">
        <f>IFERROR((C1350-SUMIFS(C:C,A:A,A1350-1,B:B,B1350))/SUMIFS(C:C,A:A,A1350-1,B:B,B1350),0)</f>
        <v>1.4</v>
      </c>
      <c r="P1350" s="10">
        <v>0</v>
      </c>
    </row>
    <row r="1351" spans="1:16" x14ac:dyDescent="0.2">
      <c r="A1351" s="19">
        <v>43914</v>
      </c>
      <c r="B1351" s="13" t="s">
        <v>3</v>
      </c>
      <c r="C1351" s="16">
        <v>15</v>
      </c>
      <c r="H1351" s="3">
        <f>C1351-SUMIFS(C:C,A:A,A1351-1,B:B,B1351)</f>
        <v>3</v>
      </c>
      <c r="I1351" s="1">
        <f>IFERROR((C1351-SUMIFS(C:C,A:A,A1351-1,B:B,B1351))/SUMIFS(C:C,A:A,A1351-1,B:B,B1351),0)</f>
        <v>0.25</v>
      </c>
      <c r="P1351" s="10">
        <v>0</v>
      </c>
    </row>
    <row r="1352" spans="1:16" x14ac:dyDescent="0.2">
      <c r="A1352" s="19">
        <v>43915</v>
      </c>
      <c r="B1352" s="13" t="s">
        <v>3</v>
      </c>
      <c r="C1352" s="16">
        <v>20</v>
      </c>
      <c r="H1352" s="3">
        <f>C1352-SUMIFS(C:C,A:A,A1352-1,B:B,B1352)</f>
        <v>5</v>
      </c>
      <c r="I1352" s="1">
        <f>IFERROR((C1352-SUMIFS(C:C,A:A,A1352-1,B:B,B1352))/SUMIFS(C:C,A:A,A1352-1,B:B,B1352),0)</f>
        <v>0.33333333333333331</v>
      </c>
      <c r="P1352" s="10">
        <v>0</v>
      </c>
    </row>
    <row r="1353" spans="1:16" x14ac:dyDescent="0.2">
      <c r="A1353" s="19">
        <v>43916</v>
      </c>
      <c r="B1353" s="13" t="s">
        <v>3</v>
      </c>
      <c r="C1353" s="16">
        <v>26</v>
      </c>
      <c r="H1353" s="3">
        <f>C1353-SUMIFS(C:C,A:A,A1353-1,B:B,B1353)</f>
        <v>6</v>
      </c>
      <c r="I1353" s="1">
        <f>IFERROR((C1353-SUMIFS(C:C,A:A,A1353-1,B:B,B1353))/SUMIFS(C:C,A:A,A1353-1,B:B,B1353),0)</f>
        <v>0.3</v>
      </c>
      <c r="P1353" s="10">
        <v>0</v>
      </c>
    </row>
    <row r="1354" spans="1:16" x14ac:dyDescent="0.2">
      <c r="A1354" s="19">
        <v>43917</v>
      </c>
      <c r="B1354" s="13" t="s">
        <v>3</v>
      </c>
      <c r="C1354" s="16">
        <v>31</v>
      </c>
      <c r="H1354" s="3">
        <f>C1354-SUMIFS(C:C,A:A,A1354-1,B:B,B1354)</f>
        <v>5</v>
      </c>
      <c r="I1354" s="1">
        <f>IFERROR((C1354-SUMIFS(C:C,A:A,A1354-1,B:B,B1354))/SUMIFS(C:C,A:A,A1354-1,B:B,B1354),0)</f>
        <v>0.19230769230769232</v>
      </c>
      <c r="P1354" s="10">
        <v>0</v>
      </c>
    </row>
    <row r="1355" spans="1:16" x14ac:dyDescent="0.2">
      <c r="A1355" s="19">
        <v>43918</v>
      </c>
      <c r="B1355" s="13" t="s">
        <v>3</v>
      </c>
      <c r="C1355" s="16">
        <v>33</v>
      </c>
      <c r="H1355" s="3">
        <f>C1355-SUMIFS(C:C,A:A,A1355-1,B:B,B1355)</f>
        <v>2</v>
      </c>
      <c r="I1355" s="1">
        <f>IFERROR((C1355-SUMIFS(C:C,A:A,A1355-1,B:B,B1355))/SUMIFS(C:C,A:A,A1355-1,B:B,B1355),0)</f>
        <v>6.4516129032258063E-2</v>
      </c>
      <c r="P1355" s="10">
        <v>0</v>
      </c>
    </row>
    <row r="1356" spans="1:16" x14ac:dyDescent="0.2">
      <c r="A1356" s="19">
        <v>43919</v>
      </c>
      <c r="B1356" s="13" t="s">
        <v>3</v>
      </c>
      <c r="C1356" s="16">
        <v>38</v>
      </c>
      <c r="H1356" s="3">
        <f>C1356-SUMIFS(C:C,A:A,A1356-1,B:B,B1356)</f>
        <v>5</v>
      </c>
      <c r="I1356" s="1">
        <f>IFERROR((C1356-SUMIFS(C:C,A:A,A1356-1,B:B,B1356))/SUMIFS(C:C,A:A,A1356-1,B:B,B1356),0)</f>
        <v>0.15151515151515152</v>
      </c>
      <c r="P1356" s="10">
        <v>0</v>
      </c>
    </row>
    <row r="1357" spans="1:16" x14ac:dyDescent="0.2">
      <c r="A1357" s="19">
        <v>43920</v>
      </c>
      <c r="B1357" s="13" t="s">
        <v>3</v>
      </c>
      <c r="C1357" s="16">
        <v>52</v>
      </c>
      <c r="H1357" s="3">
        <f>C1357-SUMIFS(C:C,A:A,A1357-1,B:B,B1357)</f>
        <v>14</v>
      </c>
      <c r="I1357" s="1">
        <f>IFERROR((C1357-SUMIFS(C:C,A:A,A1357-1,B:B,B1357))/SUMIFS(C:C,A:A,A1357-1,B:B,B1357),0)</f>
        <v>0.36842105263157893</v>
      </c>
      <c r="P1357" s="10">
        <v>0</v>
      </c>
    </row>
    <row r="1358" spans="1:16" x14ac:dyDescent="0.2">
      <c r="A1358" s="19">
        <v>43921</v>
      </c>
      <c r="B1358" s="13" t="s">
        <v>3</v>
      </c>
      <c r="C1358" s="16">
        <f>D1358</f>
        <v>66</v>
      </c>
      <c r="D1358" s="2">
        <v>66</v>
      </c>
      <c r="E1358" s="2">
        <v>637</v>
      </c>
      <c r="F1358" s="3">
        <f>SUM(D1358:E1358)</f>
        <v>703</v>
      </c>
      <c r="H1358" s="3">
        <f>C1358-SUMIFS(C:C,A:A,A1358-1,B:B,B1358)</f>
        <v>14</v>
      </c>
      <c r="I1358" s="1">
        <f>IFERROR((C1358-SUMIFS(C:C,A:A,A1358-1,B:B,B1358))/SUMIFS(C:C,A:A,A1358-1,B:B,B1358),0)</f>
        <v>0.26923076923076922</v>
      </c>
      <c r="O1358" s="2">
        <v>0</v>
      </c>
      <c r="P1358" s="10">
        <v>0</v>
      </c>
    </row>
    <row r="1359" spans="1:16" x14ac:dyDescent="0.2">
      <c r="A1359" s="19">
        <v>43922</v>
      </c>
      <c r="B1359" s="13" t="s">
        <v>3</v>
      </c>
      <c r="C1359" s="16">
        <f>D1359</f>
        <v>78</v>
      </c>
      <c r="D1359" s="2">
        <v>78</v>
      </c>
      <c r="E1359" s="2">
        <v>673</v>
      </c>
      <c r="F1359" s="3">
        <f>SUM(D1359:E1359)</f>
        <v>751</v>
      </c>
      <c r="G1359" s="3">
        <f>F1359-SUMIFS(F:F,A:A,A1359-1,B:B,B1359)</f>
        <v>48</v>
      </c>
      <c r="H1359" s="3">
        <f>C1359-SUMIFS(C:C,A:A,A1359-1,B:B,B1359)</f>
        <v>12</v>
      </c>
      <c r="I1359" s="1">
        <f>IFERROR((C1359-SUMIFS(C:C,A:A,A1359-1,B:B,B1359))/SUMIFS(C:C,A:A,A1359-1,B:B,B1359),0)</f>
        <v>0.18181818181818182</v>
      </c>
      <c r="O1359" s="2">
        <v>1</v>
      </c>
      <c r="P1359" s="10">
        <f>O1359-SUMIFS(O:O,B:B,B1359,A:A,A1359-1)</f>
        <v>1</v>
      </c>
    </row>
    <row r="1360" spans="1:16" x14ac:dyDescent="0.2">
      <c r="A1360" s="19">
        <v>43923</v>
      </c>
      <c r="B1360" s="13" t="s">
        <v>3</v>
      </c>
      <c r="C1360" s="16">
        <f>D1360</f>
        <v>92</v>
      </c>
      <c r="D1360" s="2">
        <v>92</v>
      </c>
      <c r="E1360" s="2">
        <v>885</v>
      </c>
      <c r="F1360" s="3">
        <f>SUM(D1360:E1360)</f>
        <v>977</v>
      </c>
      <c r="G1360" s="3">
        <f>F1360-SUMIFS(F:F,A:A,A1360-1,B:B,B1360)</f>
        <v>226</v>
      </c>
      <c r="H1360" s="3">
        <f>C1360-SUMIFS(C:C,A:A,A1360-1,B:B,B1360)</f>
        <v>14</v>
      </c>
      <c r="I1360" s="1">
        <f>IFERROR((C1360-SUMIFS(C:C,A:A,A1360-1,B:B,B1360))/SUMIFS(C:C,A:A,A1360-1,B:B,B1360),0)</f>
        <v>0.17948717948717949</v>
      </c>
      <c r="O1360" s="2">
        <v>1</v>
      </c>
      <c r="P1360" s="10">
        <f>O1360-SUMIFS(O:O,B:B,B1360,A:A,A1360-1)</f>
        <v>0</v>
      </c>
    </row>
    <row r="1361" spans="1:18" x14ac:dyDescent="0.2">
      <c r="A1361" s="19">
        <v>43924</v>
      </c>
      <c r="B1361" s="13" t="s">
        <v>3</v>
      </c>
      <c r="C1361" s="16">
        <f>D1361</f>
        <v>98</v>
      </c>
      <c r="D1361" s="2">
        <v>98</v>
      </c>
      <c r="E1361" s="2">
        <v>966</v>
      </c>
      <c r="F1361" s="3">
        <f>SUM(D1361:E1361)</f>
        <v>1064</v>
      </c>
      <c r="G1361" s="3">
        <f>F1361-SUMIFS(F:F,A:A,A1361-1,B:B,B1361)</f>
        <v>87</v>
      </c>
      <c r="H1361" s="3">
        <f>C1361-SUMIFS(C:C,A:A,A1361-1,B:B,B1361)</f>
        <v>6</v>
      </c>
      <c r="I1361" s="1">
        <f>IFERROR((C1361-SUMIFS(C:C,A:A,A1361-1,B:B,B1361))/SUMIFS(C:C,A:A,A1361-1,B:B,B1361),0)</f>
        <v>6.5217391304347824E-2</v>
      </c>
      <c r="O1361" s="2">
        <v>1</v>
      </c>
      <c r="P1361" s="10">
        <f>O1361-SUMIFS(O:O,B:B,B1361,A:A,A1361-1)</f>
        <v>0</v>
      </c>
    </row>
    <row r="1362" spans="1:18" x14ac:dyDescent="0.2">
      <c r="A1362" s="19">
        <v>43925</v>
      </c>
      <c r="B1362" s="13" t="s">
        <v>3</v>
      </c>
      <c r="C1362" s="16">
        <f>D1362</f>
        <v>99</v>
      </c>
      <c r="D1362" s="2">
        <v>99</v>
      </c>
      <c r="E1362" s="2">
        <v>1070</v>
      </c>
      <c r="F1362" s="3">
        <f>SUM(D1362:E1362)</f>
        <v>1169</v>
      </c>
      <c r="G1362" s="3">
        <f>F1362-SUMIFS(F:F,A:A,A1362-1,B:B,B1362)</f>
        <v>105</v>
      </c>
      <c r="H1362" s="3">
        <f>C1362-SUMIFS(C:C,A:A,A1362-1,B:B,B1362)</f>
        <v>1</v>
      </c>
      <c r="I1362" s="1">
        <f>IFERROR((C1362-SUMIFS(C:C,A:A,A1362-1,B:B,B1362))/SUMIFS(C:C,A:A,A1362-1,B:B,B1362),0)</f>
        <v>1.020408163265306E-2</v>
      </c>
      <c r="O1362" s="2">
        <v>1</v>
      </c>
      <c r="P1362" s="10">
        <f>O1362-SUMIFS(O:O,B:B,B1362,A:A,A1362-1)</f>
        <v>0</v>
      </c>
    </row>
    <row r="1363" spans="1:18" x14ac:dyDescent="0.2">
      <c r="A1363" s="19">
        <v>43926</v>
      </c>
      <c r="B1363" s="13" t="s">
        <v>3</v>
      </c>
      <c r="C1363" s="16">
        <f>D1363</f>
        <v>115</v>
      </c>
      <c r="D1363" s="2">
        <v>115</v>
      </c>
      <c r="E1363" s="2">
        <v>1121</v>
      </c>
      <c r="F1363" s="3">
        <f>SUM(D1363:E1363)</f>
        <v>1236</v>
      </c>
      <c r="G1363" s="3">
        <f>F1363-SUMIFS(F:F,A:A,A1363-1,B:B,B1363)</f>
        <v>67</v>
      </c>
      <c r="H1363" s="3">
        <f>C1363-SUMIFS(C:C,A:A,A1363-1,B:B,B1363)</f>
        <v>16</v>
      </c>
      <c r="I1363" s="1">
        <f>IFERROR((C1363-SUMIFS(C:C,A:A,A1363-1,B:B,B1363))/SUMIFS(C:C,A:A,A1363-1,B:B,B1363),0)</f>
        <v>0.16161616161616163</v>
      </c>
      <c r="O1363" s="2">
        <v>1</v>
      </c>
      <c r="P1363" s="10">
        <f>O1363-SUMIFS(O:O,B:B,B1363,A:A,A1363-1)</f>
        <v>0</v>
      </c>
    </row>
    <row r="1364" spans="1:18" x14ac:dyDescent="0.2">
      <c r="A1364" s="19">
        <v>43927</v>
      </c>
      <c r="B1364" s="13" t="s">
        <v>3</v>
      </c>
      <c r="C1364" s="16">
        <f>D1364</f>
        <v>119</v>
      </c>
      <c r="D1364" s="2">
        <v>119</v>
      </c>
      <c r="E1364" s="2">
        <v>1177</v>
      </c>
      <c r="F1364" s="3">
        <f>SUM(D1364:E1364)</f>
        <v>1296</v>
      </c>
      <c r="G1364" s="3">
        <f>F1364-SUMIFS(F:F,A:A,A1364-1,B:B,B1364)</f>
        <v>60</v>
      </c>
      <c r="H1364" s="3">
        <f>C1364-SUMIFS(C:C,A:A,A1364-1,B:B,B1364)</f>
        <v>4</v>
      </c>
      <c r="I1364" s="1">
        <f>IFERROR((C1364-SUMIFS(C:C,A:A,A1364-1,B:B,B1364))/SUMIFS(C:C,A:A,A1364-1,B:B,B1364),0)</f>
        <v>3.4782608695652174E-2</v>
      </c>
      <c r="O1364" s="2">
        <v>3</v>
      </c>
      <c r="P1364" s="10">
        <f>O1364-SUMIFS(O:O,B:B,B1364,A:A,A1364-1)</f>
        <v>2</v>
      </c>
    </row>
    <row r="1365" spans="1:18" x14ac:dyDescent="0.2">
      <c r="A1365" s="19">
        <v>43928</v>
      </c>
      <c r="B1365" s="13" t="s">
        <v>3</v>
      </c>
      <c r="C1365" s="16">
        <f>D1365</f>
        <v>143</v>
      </c>
      <c r="D1365" s="2">
        <v>143</v>
      </c>
      <c r="E1365" s="2">
        <v>1530</v>
      </c>
      <c r="F1365" s="3">
        <f>SUM(D1365:E1365)</f>
        <v>1673</v>
      </c>
      <c r="G1365" s="3">
        <f>F1365-SUMIFS(F:F,A:A,A1365-1,B:B,B1365)</f>
        <v>377</v>
      </c>
      <c r="H1365" s="3">
        <f>C1365-SUMIFS(C:C,A:A,A1365-1,B:B,B1365)</f>
        <v>24</v>
      </c>
      <c r="I1365" s="1">
        <f>IFERROR((C1365-SUMIFS(C:C,A:A,A1365-1,B:B,B1365))/SUMIFS(C:C,A:A,A1365-1,B:B,B1365),0)</f>
        <v>0.20168067226890757</v>
      </c>
      <c r="O1365" s="2">
        <v>3</v>
      </c>
      <c r="P1365" s="10">
        <f>O1365-SUMIFS(O:O,B:B,B1365,A:A,A1365-1)</f>
        <v>0</v>
      </c>
    </row>
    <row r="1366" spans="1:18" x14ac:dyDescent="0.2">
      <c r="A1366" s="19">
        <v>43929</v>
      </c>
      <c r="B1366" s="13" t="s">
        <v>3</v>
      </c>
      <c r="C1366" s="16">
        <f>D1366</f>
        <v>148</v>
      </c>
      <c r="D1366" s="2">
        <v>148</v>
      </c>
      <c r="E1366" s="2">
        <v>1698</v>
      </c>
      <c r="F1366" s="3">
        <f>SUM(D1366:E1366)</f>
        <v>1846</v>
      </c>
      <c r="G1366" s="3">
        <f>F1366-SUMIFS(F:F,A:A,A1366-1,B:B,B1366)</f>
        <v>173</v>
      </c>
      <c r="H1366" s="3">
        <f>C1366-SUMIFS(C:C,A:A,A1366-1,B:B,B1366)</f>
        <v>5</v>
      </c>
      <c r="I1366" s="1">
        <f>IFERROR((C1366-SUMIFS(C:C,A:A,A1366-1,B:B,B1366))/SUMIFS(C:C,A:A,A1366-1,B:B,B1366),0)</f>
        <v>3.4965034965034968E-2</v>
      </c>
      <c r="O1366" s="2">
        <v>3</v>
      </c>
      <c r="P1366" s="10">
        <f>O1366-SUMIFS(O:O,B:B,B1366,A:A,A1366-1)</f>
        <v>0</v>
      </c>
    </row>
    <row r="1367" spans="1:18" x14ac:dyDescent="0.2">
      <c r="A1367" s="19">
        <v>43930</v>
      </c>
      <c r="B1367" s="13" t="s">
        <v>3</v>
      </c>
      <c r="C1367" s="16">
        <f>D1367</f>
        <v>157</v>
      </c>
      <c r="D1367" s="2">
        <v>157</v>
      </c>
      <c r="E1367" s="2">
        <v>1764</v>
      </c>
      <c r="F1367" s="3">
        <f>SUM(D1367:E1367)</f>
        <v>1921</v>
      </c>
      <c r="G1367" s="3">
        <f>F1367-SUMIFS(F:F,A:A,A1367-1,B:B,B1367)</f>
        <v>75</v>
      </c>
      <c r="H1367" s="3">
        <f>C1367-SUMIFS(C:C,A:A,A1367-1,B:B,B1367)</f>
        <v>9</v>
      </c>
      <c r="I1367" s="1">
        <f>IFERROR((C1367-SUMIFS(C:C,A:A,A1367-1,B:B,B1367))/SUMIFS(C:C,A:A,A1367-1,B:B,B1367),0)</f>
        <v>6.0810810810810814E-2</v>
      </c>
      <c r="O1367" s="2">
        <v>3</v>
      </c>
      <c r="P1367" s="10">
        <f>O1367-SUMIFS(O:O,B:B,B1367,A:A,A1367-1)</f>
        <v>0</v>
      </c>
    </row>
    <row r="1368" spans="1:18" x14ac:dyDescent="0.2">
      <c r="A1368" s="19">
        <v>43931</v>
      </c>
      <c r="B1368" s="15" t="s">
        <v>3</v>
      </c>
      <c r="C1368" s="16">
        <f>D1368</f>
        <v>164</v>
      </c>
      <c r="D1368" s="8">
        <v>164</v>
      </c>
      <c r="E1368" s="2">
        <v>1927</v>
      </c>
      <c r="F1368" s="3">
        <f>SUM(D1368:E1368)</f>
        <v>2091</v>
      </c>
      <c r="G1368" s="3">
        <f>F1368-SUMIFS(F:F,A:A,A1368-1,B:B,B1368)</f>
        <v>170</v>
      </c>
      <c r="H1368" s="3">
        <f>C1368-SUMIFS(C:C,A:A,A1368-1,B:B,B1368)</f>
        <v>7</v>
      </c>
      <c r="I1368" s="1">
        <f>IFERROR((C1368-SUMIFS(C:C,A:A,A1368-1,B:B,B1368))/SUMIFS(C:C,A:A,A1368-1,B:B,B1368),0)</f>
        <v>4.4585987261146494E-2</v>
      </c>
      <c r="M1368" s="2">
        <v>117</v>
      </c>
      <c r="O1368" s="2">
        <v>3</v>
      </c>
      <c r="P1368" s="10">
        <f>O1368-SUMIFS(O:O,B:B,B1368,A:A,A1368-1)</f>
        <v>0</v>
      </c>
      <c r="Q1368" s="10">
        <f>C1368-O1368-M1368</f>
        <v>44</v>
      </c>
    </row>
    <row r="1369" spans="1:18" x14ac:dyDescent="0.2">
      <c r="A1369" s="19">
        <v>43932</v>
      </c>
      <c r="B1369" s="13" t="s">
        <v>3</v>
      </c>
      <c r="C1369" s="16">
        <f>D1369</f>
        <v>169</v>
      </c>
      <c r="D1369" s="2">
        <v>169</v>
      </c>
      <c r="E1369" s="2">
        <v>2129</v>
      </c>
      <c r="F1369" s="3">
        <f>SUM(D1369:E1369)</f>
        <v>2298</v>
      </c>
      <c r="G1369" s="3">
        <f>F1369-SUMIFS(F:F,A:A,A1369-1,B:B,B1369)</f>
        <v>207</v>
      </c>
      <c r="H1369" s="3">
        <f>C1369-SUMIFS(C:C,A:A,A1369-1,B:B,B1369)</f>
        <v>5</v>
      </c>
      <c r="I1369" s="1">
        <f>IFERROR((C1369-SUMIFS(C:C,A:A,A1369-1,B:B,B1369))/SUMIFS(C:C,A:A,A1369-1,B:B,B1369),0)</f>
        <v>3.048780487804878E-2</v>
      </c>
      <c r="M1369" s="2">
        <v>125</v>
      </c>
      <c r="N1369" s="10">
        <f>M1369-SUMIFS(M:M,B:B,B1369,A:A,A1369-1)</f>
        <v>8</v>
      </c>
      <c r="O1369" s="2">
        <v>4</v>
      </c>
      <c r="P1369" s="10">
        <f>O1369-SUMIFS(O:O,B:B,B1369,A:A,A1369-1)</f>
        <v>1</v>
      </c>
      <c r="Q1369" s="10">
        <f>C1369-O1369-M1369</f>
        <v>40</v>
      </c>
      <c r="R1369" s="10">
        <f>Q1369-SUMIFS(Q:Q,B:B,B1369,A:A,A1369-1)</f>
        <v>-4</v>
      </c>
    </row>
    <row r="1370" spans="1:18" x14ac:dyDescent="0.2">
      <c r="A1370" s="19">
        <v>43933</v>
      </c>
      <c r="B1370" s="13" t="s">
        <v>3</v>
      </c>
      <c r="C1370" s="16">
        <f>D1370</f>
        <v>169</v>
      </c>
      <c r="D1370" s="2">
        <v>169</v>
      </c>
      <c r="E1370" s="2">
        <v>2196</v>
      </c>
      <c r="F1370" s="3">
        <f>SUM(D1370:E1370)</f>
        <v>2365</v>
      </c>
      <c r="G1370" s="3">
        <f>F1370-SUMIFS(F:F,A:A,A1370-1,B:B,B1370)</f>
        <v>67</v>
      </c>
      <c r="H1370" s="3">
        <f>C1370-SUMIFS(C:C,A:A,A1370-1,B:B,B1370)</f>
        <v>0</v>
      </c>
      <c r="I1370" s="1">
        <f>IFERROR((C1370-SUMIFS(C:C,A:A,A1370-1,B:B,B1370))/SUMIFS(C:C,A:A,A1370-1,B:B,B1370),0)</f>
        <v>0</v>
      </c>
      <c r="M1370" s="2">
        <v>129</v>
      </c>
      <c r="N1370" s="10">
        <f>M1370-SUMIFS(M:M,B:B,B1370,A:A,A1370-1)</f>
        <v>4</v>
      </c>
      <c r="O1370" s="8">
        <v>4</v>
      </c>
      <c r="P1370" s="10">
        <f>O1370-SUMIFS(O:O,B:B,B1370,A:A,A1370-1)</f>
        <v>0</v>
      </c>
      <c r="Q1370" s="10">
        <f>C1370-O1370-M1370</f>
        <v>36</v>
      </c>
      <c r="R1370" s="10">
        <f>Q1370-SUMIFS(Q:Q,B:B,B1370,A:A,A1370-1)</f>
        <v>-4</v>
      </c>
    </row>
    <row r="1371" spans="1:18" x14ac:dyDescent="0.2">
      <c r="A1371" s="19">
        <v>43934</v>
      </c>
      <c r="B1371" s="13" t="s">
        <v>3</v>
      </c>
      <c r="C1371" s="16">
        <f>D1371</f>
        <v>173</v>
      </c>
      <c r="D1371" s="8">
        <v>173</v>
      </c>
      <c r="E1371" s="2">
        <v>2411</v>
      </c>
      <c r="F1371" s="3">
        <f>SUM(D1371:E1371)</f>
        <v>2584</v>
      </c>
      <c r="G1371" s="3">
        <f>F1371-SUMIFS(F:F,A:A,A1371-1,B:B,B1371)</f>
        <v>219</v>
      </c>
      <c r="H1371" s="3">
        <f>C1371-SUMIFS(C:C,A:A,A1371-1,B:B,B1371)</f>
        <v>4</v>
      </c>
      <c r="I1371" s="4">
        <f>IFERROR((C1371-SUMIFS(C:C,A:A,A1371-1,B:B,B1371))/SUMIFS(C:C,A:A,A1371-1,B:B,B1371),0)</f>
        <v>2.3668639053254437E-2</v>
      </c>
      <c r="M1371" s="8">
        <v>128</v>
      </c>
      <c r="N1371" s="10">
        <f>M1371-SUMIFS(M:M,B:B,B1371,A:A,A1371-1)</f>
        <v>-1</v>
      </c>
      <c r="O1371" s="2">
        <v>4</v>
      </c>
      <c r="P1371" s="10">
        <f>O1371-SUMIFS(O:O,B:B,B1371,A:A,A1371-1)</f>
        <v>0</v>
      </c>
      <c r="Q1371" s="10">
        <f>C1371-O1371-M1371</f>
        <v>41</v>
      </c>
      <c r="R1371" s="10">
        <f>Q1371-SUMIFS(Q:Q,B:B,B1371,A:A,A1371-1)</f>
        <v>5</v>
      </c>
    </row>
    <row r="1372" spans="1:18" x14ac:dyDescent="0.2">
      <c r="A1372" s="19">
        <v>43935</v>
      </c>
      <c r="B1372" s="13" t="s">
        <v>3</v>
      </c>
      <c r="C1372" s="16">
        <f>D1372</f>
        <v>174</v>
      </c>
      <c r="D1372" s="2">
        <v>174</v>
      </c>
      <c r="E1372" s="2">
        <v>2442</v>
      </c>
      <c r="F1372" s="3">
        <f>SUM(D1372:E1372)</f>
        <v>2616</v>
      </c>
      <c r="G1372" s="3">
        <f>F1372-SUMIFS(F:F,A:A,A1372-1,B:B,B1372)</f>
        <v>32</v>
      </c>
      <c r="H1372" s="3">
        <f>C1372-SUMIFS(C:C,A:A,A1372-1,B:B,B1372)</f>
        <v>1</v>
      </c>
      <c r="I1372" s="4">
        <f>IFERROR((C1372-SUMIFS(C:C,A:A,A1372-1,B:B,B1372))/SUMIFS(C:C,A:A,A1372-1,B:B,B1372),0)</f>
        <v>5.7803468208092483E-3</v>
      </c>
      <c r="M1372" s="8">
        <v>114</v>
      </c>
      <c r="N1372" s="10">
        <f>M1372-SUMIFS(M:M,B:B,B1372,A:A,A1372-1)</f>
        <v>-14</v>
      </c>
      <c r="O1372" s="8">
        <v>4</v>
      </c>
      <c r="P1372" s="10">
        <f>O1372-SUMIFS(O:O,B:B,B1372,A:A,A1372-1)</f>
        <v>0</v>
      </c>
      <c r="Q1372" s="10">
        <f>C1372-O1372-M1372</f>
        <v>56</v>
      </c>
      <c r="R1372" s="10">
        <f>Q1372-SUMIFS(Q:Q,B:B,B1372,A:A,A1372-1)</f>
        <v>15</v>
      </c>
    </row>
    <row r="1373" spans="1:18" x14ac:dyDescent="0.2">
      <c r="A1373" s="19">
        <v>43936</v>
      </c>
      <c r="B1373" s="13" t="s">
        <v>3</v>
      </c>
      <c r="C1373" s="16">
        <f>D1373</f>
        <v>179</v>
      </c>
      <c r="D1373" s="2">
        <v>179</v>
      </c>
      <c r="E1373" s="2">
        <v>2480</v>
      </c>
      <c r="F1373" s="3">
        <f>SUM(D1373:E1373)</f>
        <v>2659</v>
      </c>
      <c r="G1373" s="3">
        <f>F1373-SUMIFS(F:F,A:A,A1373-1,B:B,B1373)</f>
        <v>43</v>
      </c>
      <c r="H1373" s="3">
        <f>C1373-SUMIFS(C:C,A:A,A1373-1,B:B,B1373)</f>
        <v>5</v>
      </c>
      <c r="I1373" s="4">
        <f>IFERROR((C1373-SUMIFS(C:C,A:A,A1373-1,B:B,B1373))/SUMIFS(C:C,A:A,A1373-1,B:B,B1373),0)</f>
        <v>2.8735632183908046E-2</v>
      </c>
      <c r="M1373" s="2">
        <v>136</v>
      </c>
      <c r="N1373" s="10">
        <f>M1373-SUMIFS(M:M,B:B,B1373,A:A,A1373-1)</f>
        <v>22</v>
      </c>
      <c r="O1373" s="2">
        <v>4</v>
      </c>
      <c r="P1373" s="10">
        <f>O1373-SUMIFS(O:O,B:B,B1373,A:A,A1373-1)</f>
        <v>0</v>
      </c>
      <c r="Q1373" s="10">
        <f>C1373-O1373-M1373</f>
        <v>39</v>
      </c>
      <c r="R1373" s="10">
        <f>Q1373-SUMIFS(Q:Q,B:B,B1373,A:A,A1373-1)</f>
        <v>-17</v>
      </c>
    </row>
    <row r="1374" spans="1:18" x14ac:dyDescent="0.2">
      <c r="A1374" s="19">
        <v>43937</v>
      </c>
      <c r="B1374" s="13" t="s">
        <v>3</v>
      </c>
      <c r="C1374" s="16">
        <f>D1374</f>
        <v>182</v>
      </c>
      <c r="D1374" s="2">
        <v>182</v>
      </c>
      <c r="E1374" s="2">
        <v>2529</v>
      </c>
      <c r="F1374" s="3">
        <f>SUM(D1374:E1374)</f>
        <v>2711</v>
      </c>
      <c r="G1374" s="3">
        <f>F1374-SUMIFS(F:F,A:A,A1374-1,B:B,B1374)</f>
        <v>52</v>
      </c>
      <c r="H1374" s="3">
        <f>C1374-SUMIFS(C:C,A:A,A1374-1,B:B,B1374)</f>
        <v>3</v>
      </c>
      <c r="I1374" s="4">
        <f>IFERROR((C1374-SUMIFS(C:C,A:A,A1374-1,B:B,B1374))/SUMIFS(C:C,A:A,A1374-1,B:B,B1374),0)</f>
        <v>1.6759776536312849E-2</v>
      </c>
      <c r="M1374" s="8">
        <v>129</v>
      </c>
      <c r="N1374" s="10">
        <f>M1374-SUMIFS(M:M,B:B,B1374,A:A,A1374-1)</f>
        <v>-7</v>
      </c>
      <c r="O1374" s="2">
        <v>4</v>
      </c>
      <c r="P1374" s="10">
        <f>O1374-SUMIFS(O:O,B:B,B1374,A:A,A1374-1)</f>
        <v>0</v>
      </c>
      <c r="Q1374" s="10">
        <f>C1374-O1374-M1374</f>
        <v>49</v>
      </c>
      <c r="R1374" s="10">
        <f>Q1374-SUMIFS(Q:Q,B:B,B1374,A:A,A1374-1)</f>
        <v>10</v>
      </c>
    </row>
    <row r="1375" spans="1:18" x14ac:dyDescent="0.2">
      <c r="A1375" s="19">
        <v>43938</v>
      </c>
      <c r="B1375" s="15" t="s">
        <v>3</v>
      </c>
      <c r="C1375" s="16">
        <f>D1375</f>
        <v>194</v>
      </c>
      <c r="D1375" s="8">
        <v>194</v>
      </c>
      <c r="E1375" s="8">
        <v>2877</v>
      </c>
      <c r="F1375" s="3">
        <f>SUM(D1375:E1375)</f>
        <v>3071</v>
      </c>
      <c r="G1375" s="3">
        <f>F1375-SUMIFS(F:F,A:A,A1375-1,B:B,B1375)</f>
        <v>360</v>
      </c>
      <c r="H1375" s="3">
        <f>C1375-SUMIFS(C:C,A:A,A1375-1,B:B,B1375)</f>
        <v>12</v>
      </c>
      <c r="I1375" s="4">
        <f>IFERROR((C1375-SUMIFS(C:C,A:A,A1375-1,B:B,B1375))/SUMIFS(C:C,A:A,A1375-1,B:B,B1375),0)</f>
        <v>6.5934065934065936E-2</v>
      </c>
      <c r="M1375" s="8">
        <v>133</v>
      </c>
      <c r="N1375" s="10">
        <f>M1375-SUMIFS(M:M,B:B,B1375,A:A,A1375-1)</f>
        <v>4</v>
      </c>
      <c r="O1375" s="8">
        <v>4</v>
      </c>
      <c r="P1375" s="10">
        <f>O1375-SUMIFS(O:O,B:B,B1375,A:A,A1375-1)</f>
        <v>0</v>
      </c>
      <c r="Q1375" s="11">
        <f>C1375-O1375-M1375</f>
        <v>57</v>
      </c>
      <c r="R1375" s="11">
        <f>Q1375-SUMIFS(Q:Q,B:B,B1375,A:A,A1375-1)</f>
        <v>8</v>
      </c>
    </row>
    <row r="1376" spans="1:18" x14ac:dyDescent="0.2">
      <c r="A1376" s="19">
        <v>43939</v>
      </c>
      <c r="B1376" s="13" t="s">
        <v>3</v>
      </c>
      <c r="C1376" s="16">
        <f>D1376</f>
        <v>194</v>
      </c>
      <c r="D1376" s="2">
        <v>194</v>
      </c>
      <c r="E1376" s="2">
        <v>2970</v>
      </c>
      <c r="F1376" s="3">
        <f>SUM(D1376:E1376)</f>
        <v>3164</v>
      </c>
      <c r="G1376" s="3">
        <f>F1376-SUMIFS(F:F,A:A,A1376-1,B:B,B1376)</f>
        <v>93</v>
      </c>
      <c r="H1376" s="3">
        <f>C1376-SUMIFS(C:C,A:A,A1376-1,B:B,B1376)</f>
        <v>0</v>
      </c>
      <c r="I1376" s="4">
        <f>IFERROR((C1376-SUMIFS(C:C,A:A,A1376-1,B:B,B1376))/SUMIFS(C:C,A:A,A1376-1,B:B,B1376),0)</f>
        <v>0</v>
      </c>
      <c r="M1376" s="2">
        <v>136</v>
      </c>
      <c r="N1376" s="10">
        <f>M1376-SUMIFS(M:M,B:B,B1376,A:A,A1376-1)</f>
        <v>3</v>
      </c>
      <c r="O1376" s="2">
        <v>4</v>
      </c>
      <c r="P1376" s="10">
        <f>O1376-SUMIFS(O:O,B:B,B1376,A:A,A1376-1)</f>
        <v>0</v>
      </c>
      <c r="Q1376" s="11">
        <f>C1376-O1376-M1376</f>
        <v>54</v>
      </c>
      <c r="R1376" s="11">
        <f>Q1376-SUMIFS(Q:Q,B:B,B1376,A:A,A1376-1)</f>
        <v>-3</v>
      </c>
    </row>
    <row r="1377" spans="1:18" x14ac:dyDescent="0.2">
      <c r="A1377" s="19">
        <v>43940</v>
      </c>
      <c r="B1377" s="13" t="s">
        <v>3</v>
      </c>
      <c r="C1377" s="16">
        <f>D1377</f>
        <v>194</v>
      </c>
      <c r="D1377" s="2">
        <v>194</v>
      </c>
      <c r="E1377" s="2">
        <v>3108</v>
      </c>
      <c r="F1377" s="3">
        <f>SUM(D1377:E1377)</f>
        <v>3302</v>
      </c>
      <c r="G1377" s="3">
        <f>F1377-SUMIFS(F:F,A:A,A1377-1,B:B,B1377)</f>
        <v>138</v>
      </c>
      <c r="H1377" s="3">
        <f>C1377-SUMIFS(C:C,A:A,A1377-1,B:B,B1377)</f>
        <v>0</v>
      </c>
      <c r="I1377" s="4">
        <f>IFERROR((C1377-SUMIFS(C:C,A:A,A1377-1,B:B,B1377))/SUMIFS(C:C,A:A,A1377-1,B:B,B1377),0)</f>
        <v>0</v>
      </c>
      <c r="M1377" s="2">
        <v>138</v>
      </c>
      <c r="N1377" s="10">
        <f>M1377-SUMIFS(M:M,B:B,B1377,A:A,A1377-1)</f>
        <v>2</v>
      </c>
      <c r="O1377" s="2">
        <v>4</v>
      </c>
      <c r="P1377" s="10">
        <f>O1377-SUMIFS(O:O,B:B,B1377,A:A,A1377-1)</f>
        <v>0</v>
      </c>
      <c r="Q1377" s="11">
        <f>C1377-O1377-M1377</f>
        <v>52</v>
      </c>
      <c r="R1377" s="11">
        <f>Q1377-SUMIFS(Q:Q,B:B,B1377,A:A,A1377-1)</f>
        <v>-2</v>
      </c>
    </row>
    <row r="1378" spans="1:18" x14ac:dyDescent="0.2">
      <c r="A1378" s="19">
        <v>43941</v>
      </c>
      <c r="B1378" s="13" t="s">
        <v>3</v>
      </c>
      <c r="C1378" s="16">
        <f>D1378</f>
        <v>193</v>
      </c>
      <c r="D1378" s="2">
        <v>193</v>
      </c>
      <c r="E1378" s="2">
        <v>3147</v>
      </c>
      <c r="F1378" s="3">
        <f>SUM(D1378:E1378)</f>
        <v>3340</v>
      </c>
      <c r="G1378" s="3">
        <f>F1378-SUMIFS(F:F,A:A,A1378-1,B:B,B1378)</f>
        <v>38</v>
      </c>
      <c r="H1378" s="3">
        <f>C1378-SUMIFS(C:C,A:A,A1378-1,B:B,B1378)</f>
        <v>-1</v>
      </c>
      <c r="I1378" s="4">
        <f>IFERROR((C1378-SUMIFS(C:C,A:A,A1378-1,B:B,B1378))/SUMIFS(C:C,A:A,A1378-1,B:B,B1378),0)</f>
        <v>-5.1546391752577319E-3</v>
      </c>
      <c r="M1378" s="2">
        <v>147</v>
      </c>
      <c r="N1378" s="10">
        <f>M1378-SUMIFS(M:M,B:B,B1378,A:A,A1378-1)</f>
        <v>9</v>
      </c>
      <c r="O1378" s="2">
        <v>4</v>
      </c>
      <c r="P1378" s="10">
        <f>O1378-SUMIFS(O:O,B:B,B1378,A:A,A1378-1)</f>
        <v>0</v>
      </c>
      <c r="Q1378" s="11">
        <f>C1378-O1378-M1378</f>
        <v>42</v>
      </c>
      <c r="R1378" s="11">
        <f>Q1378-SUMIFS(Q:Q,B:B,B1378,A:A,A1378-1)</f>
        <v>-10</v>
      </c>
    </row>
    <row r="1379" spans="1:18" x14ac:dyDescent="0.2">
      <c r="A1379" s="19">
        <v>43942</v>
      </c>
      <c r="B1379" s="13" t="s">
        <v>3</v>
      </c>
      <c r="C1379" s="16">
        <f>D1379</f>
        <v>196</v>
      </c>
      <c r="D1379" s="2">
        <v>196</v>
      </c>
      <c r="E1379" s="2">
        <v>3581</v>
      </c>
      <c r="F1379" s="3">
        <f>SUM(D1379:E1379)</f>
        <v>3777</v>
      </c>
      <c r="G1379" s="3">
        <f>F1379-SUMIFS(F:F,A:A,A1379-1,B:B,B1379)</f>
        <v>437</v>
      </c>
      <c r="H1379" s="3">
        <f>C1379-SUMIFS(C:C,A:A,A1379-1,B:B,B1379)</f>
        <v>3</v>
      </c>
      <c r="I1379" s="4">
        <f>IFERROR((C1379-SUMIFS(C:C,A:A,A1379-1,B:B,B1379))/SUMIFS(C:C,A:A,A1379-1,B:B,B1379),0)</f>
        <v>1.5544041450777202E-2</v>
      </c>
      <c r="M1379" s="2">
        <v>168</v>
      </c>
      <c r="N1379" s="10">
        <f>M1379-SUMIFS(M:M,B:B,B1379,A:A,A1379-1)</f>
        <v>21</v>
      </c>
      <c r="O1379" s="2">
        <v>4</v>
      </c>
      <c r="P1379" s="10">
        <f>O1379-SUMIFS(O:O,B:B,B1379,A:A,A1379-1)</f>
        <v>0</v>
      </c>
      <c r="Q1379" s="11">
        <f>C1379-O1379-M1379</f>
        <v>24</v>
      </c>
      <c r="R1379" s="11">
        <f>Q1379-SUMIFS(Q:Q,B:B,B1379,A:A,A1379-1)</f>
        <v>-18</v>
      </c>
    </row>
    <row r="1380" spans="1:18" x14ac:dyDescent="0.2">
      <c r="A1380" s="19">
        <v>43921</v>
      </c>
      <c r="B1380" s="13" t="s">
        <v>91</v>
      </c>
      <c r="C1380" s="16">
        <f>D1380</f>
        <v>0</v>
      </c>
      <c r="D1380" s="2">
        <v>0</v>
      </c>
      <c r="E1380" s="2">
        <v>10</v>
      </c>
      <c r="F1380" s="3">
        <f>SUM(D1380:E1380)</f>
        <v>10</v>
      </c>
      <c r="H1380" s="3">
        <f>C1380-SUMIFS(C:C,A:A,A1380-1,B:B,B1380)</f>
        <v>0</v>
      </c>
      <c r="I1380" s="1">
        <f>IFERROR((C1380-SUMIFS(C:C,A:A,A1380-1,B:B,B1380))/SUMIFS(C:C,A:A,A1380-1,B:B,B1380),0)</f>
        <v>0</v>
      </c>
      <c r="O1380" s="2">
        <v>0</v>
      </c>
      <c r="P1380" s="10">
        <v>0</v>
      </c>
    </row>
    <row r="1381" spans="1:18" x14ac:dyDescent="0.2">
      <c r="A1381" s="19">
        <v>43922</v>
      </c>
      <c r="B1381" s="13" t="s">
        <v>91</v>
      </c>
      <c r="C1381" s="16">
        <f>D1381</f>
        <v>0</v>
      </c>
      <c r="D1381" s="2">
        <v>0</v>
      </c>
      <c r="E1381" s="2">
        <v>12</v>
      </c>
      <c r="F1381" s="3">
        <f>SUM(D1381:E1381)</f>
        <v>12</v>
      </c>
      <c r="G1381" s="3">
        <f>F1381-SUMIFS(F:F,A:A,A1381-1,B:B,B1381)</f>
        <v>2</v>
      </c>
      <c r="H1381" s="3">
        <f>C1381-SUMIFS(C:C,A:A,A1381-1,B:B,B1381)</f>
        <v>0</v>
      </c>
      <c r="I1381" s="1">
        <f>IFERROR((C1381-SUMIFS(C:C,A:A,A1381-1,B:B,B1381))/SUMIFS(C:C,A:A,A1381-1,B:B,B1381),0)</f>
        <v>0</v>
      </c>
      <c r="O1381" s="2">
        <v>0</v>
      </c>
      <c r="P1381" s="10">
        <f>O1381-SUMIFS(O:O,B:B,B1381,A:A,A1381-1)</f>
        <v>0</v>
      </c>
    </row>
    <row r="1382" spans="1:18" x14ac:dyDescent="0.2">
      <c r="A1382" s="19">
        <v>43923</v>
      </c>
      <c r="B1382" s="13" t="s">
        <v>91</v>
      </c>
      <c r="C1382" s="16">
        <f>D1382</f>
        <v>0</v>
      </c>
      <c r="D1382" s="2">
        <v>0</v>
      </c>
      <c r="E1382" s="2">
        <v>16</v>
      </c>
      <c r="F1382" s="3">
        <f>SUM(D1382:E1382)</f>
        <v>16</v>
      </c>
      <c r="G1382" s="3">
        <f>F1382-SUMIFS(F:F,A:A,A1382-1,B:B,B1382)</f>
        <v>4</v>
      </c>
      <c r="H1382" s="3">
        <f>C1382-SUMIFS(C:C,A:A,A1382-1,B:B,B1382)</f>
        <v>0</v>
      </c>
      <c r="I1382" s="1">
        <f>IFERROR((C1382-SUMIFS(C:C,A:A,A1382-1,B:B,B1382))/SUMIFS(C:C,A:A,A1382-1,B:B,B1382),0)</f>
        <v>0</v>
      </c>
      <c r="O1382" s="2">
        <v>0</v>
      </c>
      <c r="P1382" s="10">
        <f>O1382-SUMIFS(O:O,B:B,B1382,A:A,A1382-1)</f>
        <v>0</v>
      </c>
    </row>
    <row r="1383" spans="1:18" x14ac:dyDescent="0.2">
      <c r="A1383" s="19">
        <v>43924</v>
      </c>
      <c r="B1383" s="13" t="s">
        <v>91</v>
      </c>
      <c r="C1383" s="16">
        <f>D1383</f>
        <v>0</v>
      </c>
      <c r="D1383" s="2">
        <v>0</v>
      </c>
      <c r="E1383" s="2">
        <v>16</v>
      </c>
      <c r="F1383" s="3">
        <f>SUM(D1383:E1383)</f>
        <v>16</v>
      </c>
      <c r="G1383" s="3">
        <f>F1383-SUMIFS(F:F,A:A,A1383-1,B:B,B1383)</f>
        <v>0</v>
      </c>
      <c r="H1383" s="3">
        <f>C1383-SUMIFS(C:C,A:A,A1383-1,B:B,B1383)</f>
        <v>0</v>
      </c>
      <c r="I1383" s="1">
        <f>IFERROR((C1383-SUMIFS(C:C,A:A,A1383-1,B:B,B1383))/SUMIFS(C:C,A:A,A1383-1,B:B,B1383),0)</f>
        <v>0</v>
      </c>
      <c r="O1383" s="2">
        <v>0</v>
      </c>
      <c r="P1383" s="10">
        <f>O1383-SUMIFS(O:O,B:B,B1383,A:A,A1383-1)</f>
        <v>0</v>
      </c>
    </row>
    <row r="1384" spans="1:18" x14ac:dyDescent="0.2">
      <c r="A1384" s="19">
        <v>43925</v>
      </c>
      <c r="B1384" s="13" t="s">
        <v>91</v>
      </c>
      <c r="C1384" s="16">
        <f>D1384</f>
        <v>0</v>
      </c>
      <c r="D1384" s="2">
        <v>0</v>
      </c>
      <c r="E1384" s="2">
        <v>18</v>
      </c>
      <c r="F1384" s="3">
        <f>SUM(D1384:E1384)</f>
        <v>18</v>
      </c>
      <c r="G1384" s="3">
        <f>F1384-SUMIFS(F:F,A:A,A1384-1,B:B,B1384)</f>
        <v>2</v>
      </c>
      <c r="H1384" s="3">
        <f>C1384-SUMIFS(C:C,A:A,A1384-1,B:B,B1384)</f>
        <v>0</v>
      </c>
      <c r="I1384" s="1">
        <f>IFERROR((C1384-SUMIFS(C:C,A:A,A1384-1,B:B,B1384))/SUMIFS(C:C,A:A,A1384-1,B:B,B1384),0)</f>
        <v>0</v>
      </c>
      <c r="O1384" s="2">
        <v>0</v>
      </c>
      <c r="P1384" s="10">
        <f>O1384-SUMIFS(O:O,B:B,B1384,A:A,A1384-1)</f>
        <v>0</v>
      </c>
    </row>
    <row r="1385" spans="1:18" x14ac:dyDescent="0.2">
      <c r="A1385" s="19">
        <v>43926</v>
      </c>
      <c r="B1385" s="13" t="s">
        <v>91</v>
      </c>
      <c r="C1385" s="16">
        <f>D1385</f>
        <v>0</v>
      </c>
      <c r="D1385" s="2">
        <v>0</v>
      </c>
      <c r="E1385" s="2">
        <v>19</v>
      </c>
      <c r="F1385" s="3">
        <f>SUM(D1385:E1385)</f>
        <v>19</v>
      </c>
      <c r="G1385" s="3">
        <f>F1385-SUMIFS(F:F,A:A,A1385-1,B:B,B1385)</f>
        <v>1</v>
      </c>
      <c r="H1385" s="3">
        <f>C1385-SUMIFS(C:C,A:A,A1385-1,B:B,B1385)</f>
        <v>0</v>
      </c>
      <c r="I1385" s="1">
        <f>IFERROR((C1385-SUMIFS(C:C,A:A,A1385-1,B:B,B1385))/SUMIFS(C:C,A:A,A1385-1,B:B,B1385),0)</f>
        <v>0</v>
      </c>
      <c r="O1385" s="2">
        <v>0</v>
      </c>
      <c r="P1385" s="10">
        <f>O1385-SUMIFS(O:O,B:B,B1385,A:A,A1385-1)</f>
        <v>0</v>
      </c>
    </row>
    <row r="1386" spans="1:18" x14ac:dyDescent="0.2">
      <c r="A1386" s="19">
        <v>43927</v>
      </c>
      <c r="B1386" s="13" t="s">
        <v>91</v>
      </c>
      <c r="C1386" s="16">
        <f>D1386</f>
        <v>0</v>
      </c>
      <c r="D1386" s="2">
        <v>0</v>
      </c>
      <c r="E1386" s="2">
        <v>20</v>
      </c>
      <c r="F1386" s="3">
        <f>SUM(D1386:E1386)</f>
        <v>20</v>
      </c>
      <c r="G1386" s="3">
        <f>F1386-SUMIFS(F:F,A:A,A1386-1,B:B,B1386)</f>
        <v>1</v>
      </c>
      <c r="H1386" s="3">
        <f>C1386-SUMIFS(C:C,A:A,A1386-1,B:B,B1386)</f>
        <v>0</v>
      </c>
      <c r="I1386" s="1">
        <f>IFERROR((C1386-SUMIFS(C:C,A:A,A1386-1,B:B,B1386))/SUMIFS(C:C,A:A,A1386-1,B:B,B1386),0)</f>
        <v>0</v>
      </c>
      <c r="O1386" s="2">
        <v>0</v>
      </c>
      <c r="P1386" s="10">
        <f>O1386-SUMIFS(O:O,B:B,B1386,A:A,A1386-1)</f>
        <v>0</v>
      </c>
    </row>
    <row r="1387" spans="1:18" x14ac:dyDescent="0.2">
      <c r="A1387" s="19">
        <v>43928</v>
      </c>
      <c r="B1387" s="13" t="s">
        <v>91</v>
      </c>
      <c r="C1387" s="16">
        <f>D1387</f>
        <v>0</v>
      </c>
      <c r="D1387" s="2">
        <v>0</v>
      </c>
      <c r="E1387" s="2">
        <v>22</v>
      </c>
      <c r="F1387" s="3">
        <f>SUM(D1387:E1387)</f>
        <v>22</v>
      </c>
      <c r="G1387" s="3">
        <f>F1387-SUMIFS(F:F,A:A,A1387-1,B:B,B1387)</f>
        <v>2</v>
      </c>
      <c r="H1387" s="3">
        <f>C1387-SUMIFS(C:C,A:A,A1387-1,B:B,B1387)</f>
        <v>0</v>
      </c>
      <c r="I1387" s="1">
        <f>IFERROR((C1387-SUMIFS(C:C,A:A,A1387-1,B:B,B1387))/SUMIFS(C:C,A:A,A1387-1,B:B,B1387),0)</f>
        <v>0</v>
      </c>
      <c r="O1387" s="2">
        <v>0</v>
      </c>
      <c r="P1387" s="10">
        <f>O1387-SUMIFS(O:O,B:B,B1387,A:A,A1387-1)</f>
        <v>0</v>
      </c>
    </row>
    <row r="1388" spans="1:18" x14ac:dyDescent="0.2">
      <c r="A1388" s="19">
        <v>43929</v>
      </c>
      <c r="B1388" s="13" t="s">
        <v>91</v>
      </c>
      <c r="C1388" s="16">
        <f>D1388</f>
        <v>0</v>
      </c>
      <c r="D1388" s="2">
        <v>0</v>
      </c>
      <c r="E1388" s="2">
        <v>22</v>
      </c>
      <c r="F1388" s="3">
        <f>SUM(D1388:E1388)</f>
        <v>22</v>
      </c>
      <c r="G1388" s="3">
        <f>F1388-SUMIFS(F:F,A:A,A1388-1,B:B,B1388)</f>
        <v>0</v>
      </c>
      <c r="H1388" s="3">
        <f>C1388-SUMIFS(C:C,A:A,A1388-1,B:B,B1388)</f>
        <v>0</v>
      </c>
      <c r="I1388" s="1">
        <f>IFERROR((C1388-SUMIFS(C:C,A:A,A1388-1,B:B,B1388))/SUMIFS(C:C,A:A,A1388-1,B:B,B1388),0)</f>
        <v>0</v>
      </c>
      <c r="O1388" s="6">
        <v>0</v>
      </c>
      <c r="P1388" s="10">
        <f>O1388-SUMIFS(O:O,B:B,B1388,A:A,A1388-1)</f>
        <v>0</v>
      </c>
    </row>
    <row r="1389" spans="1:18" x14ac:dyDescent="0.2">
      <c r="A1389" s="19">
        <v>43930</v>
      </c>
      <c r="B1389" s="13" t="s">
        <v>91</v>
      </c>
      <c r="C1389" s="16">
        <f>D1389</f>
        <v>0</v>
      </c>
      <c r="D1389" s="2">
        <v>0</v>
      </c>
      <c r="E1389" s="2">
        <v>23</v>
      </c>
      <c r="F1389" s="3">
        <f>SUM(D1389:E1389)</f>
        <v>23</v>
      </c>
      <c r="G1389" s="3">
        <f>F1389-SUMIFS(F:F,A:A,A1389-1,B:B,B1389)</f>
        <v>1</v>
      </c>
      <c r="H1389" s="3">
        <f>C1389-SUMIFS(C:C,A:A,A1389-1,B:B,B1389)</f>
        <v>0</v>
      </c>
      <c r="I1389" s="1">
        <f>IFERROR((C1389-SUMIFS(C:C,A:A,A1389-1,B:B,B1389))/SUMIFS(C:C,A:A,A1389-1,B:B,B1389),0)</f>
        <v>0</v>
      </c>
      <c r="O1389" s="2">
        <v>0</v>
      </c>
      <c r="P1389" s="10">
        <f>O1389-SUMIFS(O:O,B:B,B1389,A:A,A1389-1)</f>
        <v>0</v>
      </c>
    </row>
    <row r="1390" spans="1:18" x14ac:dyDescent="0.2">
      <c r="A1390" s="19">
        <v>43931</v>
      </c>
      <c r="B1390" s="15" t="s">
        <v>91</v>
      </c>
      <c r="C1390" s="16">
        <f>D1390</f>
        <v>0</v>
      </c>
      <c r="D1390" s="8">
        <v>0</v>
      </c>
      <c r="E1390" s="2">
        <v>23</v>
      </c>
      <c r="F1390" s="3">
        <f>SUM(D1390:E1390)</f>
        <v>23</v>
      </c>
      <c r="G1390" s="3">
        <f>F1390-SUMIFS(F:F,A:A,A1390-1,B:B,B1390)</f>
        <v>0</v>
      </c>
      <c r="H1390" s="3">
        <f>C1390-SUMIFS(C:C,A:A,A1390-1,B:B,B1390)</f>
        <v>0</v>
      </c>
      <c r="I1390" s="1">
        <f>IFERROR((C1390-SUMIFS(C:C,A:A,A1390-1,B:B,B1390))/SUMIFS(C:C,A:A,A1390-1,B:B,B1390),0)</f>
        <v>0</v>
      </c>
      <c r="M1390" s="2">
        <v>0</v>
      </c>
      <c r="O1390" s="2">
        <v>0</v>
      </c>
      <c r="P1390" s="10">
        <f>O1390-SUMIFS(O:O,B:B,B1390,A:A,A1390-1)</f>
        <v>0</v>
      </c>
      <c r="Q1390" s="10">
        <f>C1390-O1390-M1390</f>
        <v>0</v>
      </c>
    </row>
    <row r="1391" spans="1:18" x14ac:dyDescent="0.2">
      <c r="A1391" s="19">
        <v>43932</v>
      </c>
      <c r="B1391" s="13" t="s">
        <v>91</v>
      </c>
      <c r="C1391" s="16">
        <f>D1391</f>
        <v>0</v>
      </c>
      <c r="D1391" s="2">
        <v>0</v>
      </c>
      <c r="E1391" s="2">
        <v>24</v>
      </c>
      <c r="F1391" s="3">
        <f>SUM(D1391:E1391)</f>
        <v>24</v>
      </c>
      <c r="G1391" s="3">
        <f>F1391-SUMIFS(F:F,A:A,A1391-1,B:B,B1391)</f>
        <v>1</v>
      </c>
      <c r="H1391" s="3">
        <f>C1391-SUMIFS(C:C,A:A,A1391-1,B:B,B1391)</f>
        <v>0</v>
      </c>
      <c r="I1391" s="1">
        <f>IFERROR((C1391-SUMIFS(C:C,A:A,A1391-1,B:B,B1391))/SUMIFS(C:C,A:A,A1391-1,B:B,B1391),0)</f>
        <v>0</v>
      </c>
      <c r="M1391" s="2">
        <v>0</v>
      </c>
      <c r="N1391" s="10">
        <f>M1391-SUMIFS(M:M,B:B,B1391,A:A,A1391-1)</f>
        <v>0</v>
      </c>
      <c r="O1391" s="2">
        <v>0</v>
      </c>
      <c r="P1391" s="10">
        <f>O1391-SUMIFS(O:O,B:B,B1391,A:A,A1391-1)</f>
        <v>0</v>
      </c>
      <c r="Q1391" s="10">
        <f>C1391-O1391-M1391</f>
        <v>0</v>
      </c>
      <c r="R1391" s="10">
        <f>Q1391-SUMIFS(Q:Q,B:B,B1391,A:A,A1391-1)</f>
        <v>0</v>
      </c>
    </row>
    <row r="1392" spans="1:18" x14ac:dyDescent="0.2">
      <c r="A1392" s="19">
        <v>43933</v>
      </c>
      <c r="B1392" s="13" t="s">
        <v>91</v>
      </c>
      <c r="C1392" s="16">
        <f>D1392</f>
        <v>0</v>
      </c>
      <c r="D1392" s="2">
        <v>0</v>
      </c>
      <c r="E1392" s="2">
        <v>32</v>
      </c>
      <c r="F1392" s="3">
        <f>SUM(D1392:E1392)</f>
        <v>32</v>
      </c>
      <c r="G1392" s="3">
        <f>F1392-SUMIFS(F:F,A:A,A1392-1,B:B,B1392)</f>
        <v>8</v>
      </c>
      <c r="H1392" s="3">
        <f>C1392-SUMIFS(C:C,A:A,A1392-1,B:B,B1392)</f>
        <v>0</v>
      </c>
      <c r="I1392" s="1">
        <f>IFERROR((C1392-SUMIFS(C:C,A:A,A1392-1,B:B,B1392))/SUMIFS(C:C,A:A,A1392-1,B:B,B1392),0)</f>
        <v>0</v>
      </c>
      <c r="M1392" s="2">
        <v>0</v>
      </c>
      <c r="N1392" s="10">
        <f>M1392-SUMIFS(M:M,B:B,B1392,A:A,A1392-1)</f>
        <v>0</v>
      </c>
      <c r="O1392" s="8">
        <v>0</v>
      </c>
      <c r="P1392" s="10">
        <f>O1392-SUMIFS(O:O,B:B,B1392,A:A,A1392-1)</f>
        <v>0</v>
      </c>
      <c r="Q1392" s="10">
        <f>C1392-O1392-M1392</f>
        <v>0</v>
      </c>
      <c r="R1392" s="10">
        <f>Q1392-SUMIFS(Q:Q,B:B,B1392,A:A,A1392-1)</f>
        <v>0</v>
      </c>
    </row>
    <row r="1393" spans="1:18" x14ac:dyDescent="0.2">
      <c r="A1393" s="19">
        <v>43934</v>
      </c>
      <c r="B1393" s="13" t="s">
        <v>91</v>
      </c>
      <c r="C1393" s="16">
        <f>D1393</f>
        <v>4</v>
      </c>
      <c r="D1393" s="8">
        <v>4</v>
      </c>
      <c r="E1393" s="2">
        <v>455</v>
      </c>
      <c r="F1393" s="3">
        <f>SUM(D1393:E1393)</f>
        <v>459</v>
      </c>
      <c r="G1393" s="3">
        <f>F1393-SUMIFS(F:F,A:A,A1393-1,B:B,B1393)</f>
        <v>427</v>
      </c>
      <c r="H1393" s="3">
        <f>C1393-SUMIFS(C:C,A:A,A1393-1,B:B,B1393)</f>
        <v>4</v>
      </c>
      <c r="I1393" s="4">
        <f>IFERROR((C1393-SUMIFS(C:C,A:A,A1393-1,B:B,B1393))/SUMIFS(C:C,A:A,A1393-1,B:B,B1393),0)</f>
        <v>0</v>
      </c>
      <c r="M1393" s="9">
        <v>0</v>
      </c>
      <c r="N1393" s="10">
        <f>M1393-SUMIFS(M:M,B:B,B1393,A:A,A1393-1)</f>
        <v>0</v>
      </c>
      <c r="O1393" s="2">
        <v>0</v>
      </c>
      <c r="P1393" s="10">
        <f>O1393-SUMIFS(O:O,B:B,B1393,A:A,A1393-1)</f>
        <v>0</v>
      </c>
      <c r="Q1393" s="10">
        <f>C1393-O1393-M1393</f>
        <v>4</v>
      </c>
      <c r="R1393" s="10">
        <f>Q1393-SUMIFS(Q:Q,B:B,B1393,A:A,A1393-1)</f>
        <v>4</v>
      </c>
    </row>
    <row r="1394" spans="1:18" x14ac:dyDescent="0.2">
      <c r="A1394" s="19">
        <v>43935</v>
      </c>
      <c r="B1394" s="13" t="s">
        <v>91</v>
      </c>
      <c r="C1394" s="16">
        <f>D1394</f>
        <v>4</v>
      </c>
      <c r="D1394" s="2">
        <v>4</v>
      </c>
      <c r="E1394" s="2">
        <v>459</v>
      </c>
      <c r="F1394" s="3">
        <f>SUM(D1394:E1394)</f>
        <v>463</v>
      </c>
      <c r="G1394" s="3">
        <f>F1394-SUMIFS(F:F,A:A,A1394-1,B:B,B1394)</f>
        <v>4</v>
      </c>
      <c r="H1394" s="3">
        <f>C1394-SUMIFS(C:C,A:A,A1394-1,B:B,B1394)</f>
        <v>0</v>
      </c>
      <c r="I1394" s="4">
        <f>IFERROR((C1394-SUMIFS(C:C,A:A,A1394-1,B:B,B1394))/SUMIFS(C:C,A:A,A1394-1,B:B,B1394),0)</f>
        <v>0</v>
      </c>
      <c r="M1394" s="8">
        <v>0</v>
      </c>
      <c r="N1394" s="10">
        <f>M1394-SUMIFS(M:M,B:B,B1394,A:A,A1394-1)</f>
        <v>0</v>
      </c>
      <c r="O1394" s="8">
        <v>0</v>
      </c>
      <c r="P1394" s="10">
        <f>O1394-SUMIFS(O:O,B:B,B1394,A:A,A1394-1)</f>
        <v>0</v>
      </c>
      <c r="Q1394" s="10">
        <f>C1394-O1394-M1394</f>
        <v>4</v>
      </c>
      <c r="R1394" s="10">
        <f>Q1394-SUMIFS(Q:Q,B:B,B1394,A:A,A1394-1)</f>
        <v>0</v>
      </c>
    </row>
    <row r="1395" spans="1:18" x14ac:dyDescent="0.2">
      <c r="A1395" s="19">
        <v>43936</v>
      </c>
      <c r="B1395" s="13" t="s">
        <v>91</v>
      </c>
      <c r="C1395" s="16">
        <f>D1395</f>
        <v>4</v>
      </c>
      <c r="D1395" s="2">
        <v>4</v>
      </c>
      <c r="E1395" s="2">
        <v>460</v>
      </c>
      <c r="F1395" s="3">
        <f>SUM(D1395:E1395)</f>
        <v>464</v>
      </c>
      <c r="G1395" s="3">
        <f>F1395-SUMIFS(F:F,A:A,A1395-1,B:B,B1395)</f>
        <v>1</v>
      </c>
      <c r="H1395" s="3">
        <f>C1395-SUMIFS(C:C,A:A,A1395-1,B:B,B1395)</f>
        <v>0</v>
      </c>
      <c r="I1395" s="4">
        <f>IFERROR((C1395-SUMIFS(C:C,A:A,A1395-1,B:B,B1395))/SUMIFS(C:C,A:A,A1395-1,B:B,B1395),0)</f>
        <v>0</v>
      </c>
      <c r="M1395" s="2">
        <v>0</v>
      </c>
      <c r="N1395" s="10">
        <f>M1395-SUMIFS(M:M,B:B,B1395,A:A,A1395-1)</f>
        <v>0</v>
      </c>
      <c r="O1395" s="2">
        <v>0</v>
      </c>
      <c r="P1395" s="10">
        <f>O1395-SUMIFS(O:O,B:B,B1395,A:A,A1395-1)</f>
        <v>0</v>
      </c>
      <c r="Q1395" s="10">
        <f>C1395-O1395-M1395</f>
        <v>4</v>
      </c>
      <c r="R1395" s="10">
        <f>Q1395-SUMIFS(Q:Q,B:B,B1395,A:A,A1395-1)</f>
        <v>0</v>
      </c>
    </row>
    <row r="1396" spans="1:18" x14ac:dyDescent="0.2">
      <c r="A1396" s="19">
        <v>43937</v>
      </c>
      <c r="B1396" s="13" t="s">
        <v>91</v>
      </c>
      <c r="C1396" s="16">
        <f>D1396</f>
        <v>4</v>
      </c>
      <c r="D1396" s="2">
        <v>4</v>
      </c>
      <c r="E1396" s="2">
        <v>460</v>
      </c>
      <c r="F1396" s="3">
        <f>SUM(D1396:E1396)</f>
        <v>464</v>
      </c>
      <c r="G1396" s="3">
        <f>F1396-SUMIFS(F:F,A:A,A1396-1,B:B,B1396)</f>
        <v>0</v>
      </c>
      <c r="H1396" s="3">
        <f>C1396-SUMIFS(C:C,A:A,A1396-1,B:B,B1396)</f>
        <v>0</v>
      </c>
      <c r="I1396" s="4">
        <f>IFERROR((C1396-SUMIFS(C:C,A:A,A1396-1,B:B,B1396))/SUMIFS(C:C,A:A,A1396-1,B:B,B1396),0)</f>
        <v>0</v>
      </c>
      <c r="M1396" s="8">
        <v>0</v>
      </c>
      <c r="N1396" s="10">
        <f>M1396-SUMIFS(M:M,B:B,B1396,A:A,A1396-1)</f>
        <v>0</v>
      </c>
      <c r="O1396" s="2">
        <v>0</v>
      </c>
      <c r="P1396" s="10">
        <f>O1396-SUMIFS(O:O,B:B,B1396,A:A,A1396-1)</f>
        <v>0</v>
      </c>
      <c r="Q1396" s="10">
        <f>C1396-O1396-M1396</f>
        <v>4</v>
      </c>
      <c r="R1396" s="10">
        <f>Q1396-SUMIFS(Q:Q,B:B,B1396,A:A,A1396-1)</f>
        <v>0</v>
      </c>
    </row>
    <row r="1397" spans="1:18" x14ac:dyDescent="0.2">
      <c r="A1397" s="19">
        <v>43938</v>
      </c>
      <c r="B1397" s="15" t="s">
        <v>91</v>
      </c>
      <c r="C1397" s="16">
        <f>D1397</f>
        <v>4</v>
      </c>
      <c r="D1397" s="8">
        <v>4</v>
      </c>
      <c r="E1397" s="8">
        <v>520</v>
      </c>
      <c r="F1397" s="3">
        <f>SUM(D1397:E1397)</f>
        <v>524</v>
      </c>
      <c r="G1397" s="3">
        <f>F1397-SUMIFS(F:F,A:A,A1397-1,B:B,B1397)</f>
        <v>60</v>
      </c>
      <c r="H1397" s="3">
        <f>C1397-SUMIFS(C:C,A:A,A1397-1,B:B,B1397)</f>
        <v>0</v>
      </c>
      <c r="I1397" s="4">
        <f>IFERROR((C1397-SUMIFS(C:C,A:A,A1397-1,B:B,B1397))/SUMIFS(C:C,A:A,A1397-1,B:B,B1397),0)</f>
        <v>0</v>
      </c>
      <c r="M1397" s="8">
        <v>0</v>
      </c>
      <c r="N1397" s="10">
        <f>M1397-SUMIFS(M:M,B:B,B1397,A:A,A1397-1)</f>
        <v>0</v>
      </c>
      <c r="O1397" s="8">
        <v>0</v>
      </c>
      <c r="P1397" s="10">
        <f>O1397-SUMIFS(O:O,B:B,B1397,A:A,A1397-1)</f>
        <v>0</v>
      </c>
      <c r="Q1397" s="11">
        <f>C1397-O1397-M1397</f>
        <v>4</v>
      </c>
      <c r="R1397" s="11">
        <f>Q1397-SUMIFS(Q:Q,B:B,B1397,A:A,A1397-1)</f>
        <v>0</v>
      </c>
    </row>
    <row r="1398" spans="1:18" x14ac:dyDescent="0.2">
      <c r="A1398" s="19">
        <v>43939</v>
      </c>
      <c r="B1398" s="13" t="s">
        <v>91</v>
      </c>
      <c r="C1398" s="16">
        <f>D1398</f>
        <v>4</v>
      </c>
      <c r="D1398" s="2">
        <v>4</v>
      </c>
      <c r="E1398" s="2">
        <v>541</v>
      </c>
      <c r="F1398" s="3">
        <f>SUM(D1398:E1398)</f>
        <v>545</v>
      </c>
      <c r="G1398" s="3">
        <f>F1398-SUMIFS(F:F,A:A,A1398-1,B:B,B1398)</f>
        <v>21</v>
      </c>
      <c r="H1398" s="3">
        <f>C1398-SUMIFS(C:C,A:A,A1398-1,B:B,B1398)</f>
        <v>0</v>
      </c>
      <c r="I1398" s="4">
        <f>IFERROR((C1398-SUMIFS(C:C,A:A,A1398-1,B:B,B1398))/SUMIFS(C:C,A:A,A1398-1,B:B,B1398),0)</f>
        <v>0</v>
      </c>
      <c r="M1398" s="2">
        <v>0</v>
      </c>
      <c r="N1398" s="10">
        <f>M1398-SUMIFS(M:M,B:B,B1398,A:A,A1398-1)</f>
        <v>0</v>
      </c>
      <c r="O1398" s="2">
        <v>0</v>
      </c>
      <c r="P1398" s="10">
        <f>O1398-SUMIFS(O:O,B:B,B1398,A:A,A1398-1)</f>
        <v>0</v>
      </c>
      <c r="Q1398" s="11">
        <f>C1398-O1398-M1398</f>
        <v>4</v>
      </c>
      <c r="R1398" s="11">
        <f>Q1398-SUMIFS(Q:Q,B:B,B1398,A:A,A1398-1)</f>
        <v>0</v>
      </c>
    </row>
    <row r="1399" spans="1:18" x14ac:dyDescent="0.2">
      <c r="A1399" s="19">
        <v>43940</v>
      </c>
      <c r="B1399" s="13" t="s">
        <v>91</v>
      </c>
      <c r="C1399" s="16">
        <f>D1399</f>
        <v>4</v>
      </c>
      <c r="D1399" s="2">
        <v>4</v>
      </c>
      <c r="E1399" s="2">
        <v>554</v>
      </c>
      <c r="F1399" s="3">
        <f>SUM(D1399:E1399)</f>
        <v>558</v>
      </c>
      <c r="G1399" s="3">
        <f>F1399-SUMIFS(F:F,A:A,A1399-1,B:B,B1399)</f>
        <v>13</v>
      </c>
      <c r="H1399" s="3">
        <f>C1399-SUMIFS(C:C,A:A,A1399-1,B:B,B1399)</f>
        <v>0</v>
      </c>
      <c r="I1399" s="4">
        <f>IFERROR((C1399-SUMIFS(C:C,A:A,A1399-1,B:B,B1399))/SUMIFS(C:C,A:A,A1399-1,B:B,B1399),0)</f>
        <v>0</v>
      </c>
      <c r="M1399" s="2">
        <v>0</v>
      </c>
      <c r="N1399" s="10">
        <f>M1399-SUMIFS(M:M,B:B,B1399,A:A,A1399-1)</f>
        <v>0</v>
      </c>
      <c r="O1399" s="2">
        <v>0</v>
      </c>
      <c r="P1399" s="10">
        <f>O1399-SUMIFS(O:O,B:B,B1399,A:A,A1399-1)</f>
        <v>0</v>
      </c>
      <c r="Q1399" s="11">
        <f>C1399-O1399-M1399</f>
        <v>4</v>
      </c>
      <c r="R1399" s="11">
        <f>Q1399-SUMIFS(Q:Q,B:B,B1399,A:A,A1399-1)</f>
        <v>0</v>
      </c>
    </row>
    <row r="1400" spans="1:18" x14ac:dyDescent="0.2">
      <c r="A1400" s="19">
        <v>43941</v>
      </c>
      <c r="B1400" s="13" t="s">
        <v>91</v>
      </c>
      <c r="C1400" s="16">
        <f>D1400</f>
        <v>4</v>
      </c>
      <c r="D1400" s="2">
        <v>4</v>
      </c>
      <c r="E1400" s="2">
        <v>563</v>
      </c>
      <c r="F1400" s="3">
        <f>SUM(D1400:E1400)</f>
        <v>567</v>
      </c>
      <c r="G1400" s="3">
        <f>F1400-SUMIFS(F:F,A:A,A1400-1,B:B,B1400)</f>
        <v>9</v>
      </c>
      <c r="H1400" s="3">
        <f>C1400-SUMIFS(C:C,A:A,A1400-1,B:B,B1400)</f>
        <v>0</v>
      </c>
      <c r="I1400" s="4">
        <f>IFERROR((C1400-SUMIFS(C:C,A:A,A1400-1,B:B,B1400))/SUMIFS(C:C,A:A,A1400-1,B:B,B1400),0)</f>
        <v>0</v>
      </c>
      <c r="M1400" s="2">
        <v>0</v>
      </c>
      <c r="N1400" s="10">
        <f>M1400-SUMIFS(M:M,B:B,B1400,A:A,A1400-1)</f>
        <v>0</v>
      </c>
      <c r="O1400" s="2">
        <v>0</v>
      </c>
      <c r="P1400" s="10">
        <f>O1400-SUMIFS(O:O,B:B,B1400,A:A,A1400-1)</f>
        <v>0</v>
      </c>
      <c r="Q1400" s="11">
        <f>C1400-O1400-M1400</f>
        <v>4</v>
      </c>
      <c r="R1400" s="11">
        <f>Q1400-SUMIFS(Q:Q,B:B,B1400,A:A,A1400-1)</f>
        <v>0</v>
      </c>
    </row>
    <row r="1401" spans="1:18" x14ac:dyDescent="0.2">
      <c r="A1401" s="19">
        <v>43942</v>
      </c>
      <c r="B1401" s="13" t="s">
        <v>91</v>
      </c>
      <c r="C1401" s="16">
        <f>D1401</f>
        <v>4</v>
      </c>
      <c r="D1401" s="2">
        <v>4</v>
      </c>
      <c r="E1401" s="2">
        <v>799</v>
      </c>
      <c r="F1401" s="3">
        <f>SUM(D1401:E1401)</f>
        <v>803</v>
      </c>
      <c r="G1401" s="3">
        <f>F1401-SUMIFS(F:F,A:A,A1401-1,B:B,B1401)</f>
        <v>236</v>
      </c>
      <c r="H1401" s="3">
        <f>C1401-SUMIFS(C:C,A:A,A1401-1,B:B,B1401)</f>
        <v>0</v>
      </c>
      <c r="I1401" s="4">
        <f>IFERROR((C1401-SUMIFS(C:C,A:A,A1401-1,B:B,B1401))/SUMIFS(C:C,A:A,A1401-1,B:B,B1401),0)</f>
        <v>0</v>
      </c>
      <c r="M1401" s="2">
        <v>0</v>
      </c>
      <c r="N1401" s="10">
        <f>M1401-SUMIFS(M:M,B:B,B1401,A:A,A1401-1)</f>
        <v>0</v>
      </c>
      <c r="O1401" s="2">
        <v>0</v>
      </c>
      <c r="P1401" s="10">
        <f>O1401-SUMIFS(O:O,B:B,B1401,A:A,A1401-1)</f>
        <v>0</v>
      </c>
      <c r="Q1401" s="11">
        <f>C1401-O1401-M1401</f>
        <v>4</v>
      </c>
      <c r="R1401" s="11">
        <f>Q1401-SUMIFS(Q:Q,B:B,B1401,A:A,A1401-1)</f>
        <v>0</v>
      </c>
    </row>
    <row r="1402" spans="1:18" x14ac:dyDescent="0.2">
      <c r="A1402" s="19">
        <v>43921</v>
      </c>
      <c r="B1402" s="13" t="s">
        <v>92</v>
      </c>
      <c r="C1402" s="16">
        <f>D1402</f>
        <v>0</v>
      </c>
      <c r="D1402" s="2">
        <v>0</v>
      </c>
      <c r="E1402" s="2">
        <v>28</v>
      </c>
      <c r="F1402" s="3">
        <f>SUM(D1402:E1402)</f>
        <v>28</v>
      </c>
      <c r="H1402" s="3">
        <f>C1402-SUMIFS(C:C,A:A,A1402-1,B:B,B1402)</f>
        <v>0</v>
      </c>
      <c r="I1402" s="1">
        <f>IFERROR((C1402-SUMIFS(C:C,A:A,A1402-1,B:B,B1402))/SUMIFS(C:C,A:A,A1402-1,B:B,B1402),0)</f>
        <v>0</v>
      </c>
      <c r="O1402" s="2">
        <v>0</v>
      </c>
      <c r="P1402" s="10">
        <v>0</v>
      </c>
    </row>
    <row r="1403" spans="1:18" x14ac:dyDescent="0.2">
      <c r="A1403" s="19">
        <v>43922</v>
      </c>
      <c r="B1403" s="13" t="s">
        <v>92</v>
      </c>
      <c r="C1403" s="16">
        <f>D1403</f>
        <v>1</v>
      </c>
      <c r="D1403" s="2">
        <v>1</v>
      </c>
      <c r="E1403" s="2">
        <v>30</v>
      </c>
      <c r="F1403" s="3">
        <f>SUM(D1403:E1403)</f>
        <v>31</v>
      </c>
      <c r="G1403" s="3">
        <f>F1403-SUMIFS(F:F,A:A,A1403-1,B:B,B1403)</f>
        <v>3</v>
      </c>
      <c r="H1403" s="3">
        <f>C1403-SUMIFS(C:C,A:A,A1403-1,B:B,B1403)</f>
        <v>1</v>
      </c>
      <c r="I1403" s="1">
        <f>IFERROR((C1403-SUMIFS(C:C,A:A,A1403-1,B:B,B1403))/SUMIFS(C:C,A:A,A1403-1,B:B,B1403),0)</f>
        <v>0</v>
      </c>
      <c r="O1403" s="2">
        <v>0</v>
      </c>
      <c r="P1403" s="10">
        <f>O1403-SUMIFS(O:O,B:B,B1403,A:A,A1403-1)</f>
        <v>0</v>
      </c>
    </row>
    <row r="1404" spans="1:18" x14ac:dyDescent="0.2">
      <c r="A1404" s="19">
        <v>43923</v>
      </c>
      <c r="B1404" s="13" t="s">
        <v>92</v>
      </c>
      <c r="C1404" s="16">
        <f>D1404</f>
        <v>2</v>
      </c>
      <c r="D1404" s="2">
        <v>2</v>
      </c>
      <c r="E1404" s="2">
        <v>43</v>
      </c>
      <c r="F1404" s="3">
        <f>SUM(D1404:E1404)</f>
        <v>45</v>
      </c>
      <c r="G1404" s="3">
        <f>F1404-SUMIFS(F:F,A:A,A1404-1,B:B,B1404)</f>
        <v>14</v>
      </c>
      <c r="H1404" s="3">
        <f>C1404-SUMIFS(C:C,A:A,A1404-1,B:B,B1404)</f>
        <v>1</v>
      </c>
      <c r="I1404" s="1">
        <f>IFERROR((C1404-SUMIFS(C:C,A:A,A1404-1,B:B,B1404))/SUMIFS(C:C,A:A,A1404-1,B:B,B1404),0)</f>
        <v>1</v>
      </c>
      <c r="O1404" s="2">
        <v>0</v>
      </c>
      <c r="P1404" s="10">
        <f>O1404-SUMIFS(O:O,B:B,B1404,A:A,A1404-1)</f>
        <v>0</v>
      </c>
    </row>
    <row r="1405" spans="1:18" x14ac:dyDescent="0.2">
      <c r="A1405" s="19">
        <v>43924</v>
      </c>
      <c r="B1405" s="13" t="s">
        <v>92</v>
      </c>
      <c r="C1405" s="16">
        <f>D1405</f>
        <v>2</v>
      </c>
      <c r="D1405" s="2">
        <v>2</v>
      </c>
      <c r="E1405" s="2">
        <v>45</v>
      </c>
      <c r="F1405" s="3">
        <f>SUM(D1405:E1405)</f>
        <v>47</v>
      </c>
      <c r="G1405" s="3">
        <f>F1405-SUMIFS(F:F,A:A,A1405-1,B:B,B1405)</f>
        <v>2</v>
      </c>
      <c r="H1405" s="3">
        <f>C1405-SUMIFS(C:C,A:A,A1405-1,B:B,B1405)</f>
        <v>0</v>
      </c>
      <c r="I1405" s="1">
        <f>IFERROR((C1405-SUMIFS(C:C,A:A,A1405-1,B:B,B1405))/SUMIFS(C:C,A:A,A1405-1,B:B,B1405),0)</f>
        <v>0</v>
      </c>
      <c r="O1405" s="2">
        <v>0</v>
      </c>
      <c r="P1405" s="10">
        <f>O1405-SUMIFS(O:O,B:B,B1405,A:A,A1405-1)</f>
        <v>0</v>
      </c>
    </row>
    <row r="1406" spans="1:18" x14ac:dyDescent="0.2">
      <c r="A1406" s="19">
        <v>43925</v>
      </c>
      <c r="B1406" s="13" t="s">
        <v>92</v>
      </c>
      <c r="C1406" s="16">
        <f>D1406</f>
        <v>2</v>
      </c>
      <c r="D1406" s="2">
        <v>2</v>
      </c>
      <c r="E1406" s="2">
        <v>61</v>
      </c>
      <c r="F1406" s="3">
        <f>SUM(D1406:E1406)</f>
        <v>63</v>
      </c>
      <c r="G1406" s="3">
        <f>F1406-SUMIFS(F:F,A:A,A1406-1,B:B,B1406)</f>
        <v>16</v>
      </c>
      <c r="H1406" s="3">
        <f>C1406-SUMIFS(C:C,A:A,A1406-1,B:B,B1406)</f>
        <v>0</v>
      </c>
      <c r="I1406" s="1">
        <f>IFERROR((C1406-SUMIFS(C:C,A:A,A1406-1,B:B,B1406))/SUMIFS(C:C,A:A,A1406-1,B:B,B1406),0)</f>
        <v>0</v>
      </c>
      <c r="O1406" s="2">
        <v>0</v>
      </c>
      <c r="P1406" s="10">
        <f>O1406-SUMIFS(O:O,B:B,B1406,A:A,A1406-1)</f>
        <v>0</v>
      </c>
    </row>
    <row r="1407" spans="1:18" x14ac:dyDescent="0.2">
      <c r="A1407" s="19">
        <v>43926</v>
      </c>
      <c r="B1407" s="13" t="s">
        <v>92</v>
      </c>
      <c r="C1407" s="16">
        <f>D1407</f>
        <v>2</v>
      </c>
      <c r="D1407" s="2">
        <v>2</v>
      </c>
      <c r="E1407" s="2">
        <v>56</v>
      </c>
      <c r="F1407" s="3">
        <f>SUM(D1407:E1407)</f>
        <v>58</v>
      </c>
      <c r="G1407" s="3">
        <f>F1407-SUMIFS(F:F,A:A,A1407-1,B:B,B1407)</f>
        <v>-5</v>
      </c>
      <c r="H1407" s="3">
        <f>C1407-SUMIFS(C:C,A:A,A1407-1,B:B,B1407)</f>
        <v>0</v>
      </c>
      <c r="I1407" s="1">
        <f>IFERROR((C1407-SUMIFS(C:C,A:A,A1407-1,B:B,B1407))/SUMIFS(C:C,A:A,A1407-1,B:B,B1407),0)</f>
        <v>0</v>
      </c>
      <c r="O1407" s="2">
        <v>0</v>
      </c>
      <c r="P1407" s="10">
        <f>O1407-SUMIFS(O:O,B:B,B1407,A:A,A1407-1)</f>
        <v>0</v>
      </c>
    </row>
    <row r="1408" spans="1:18" x14ac:dyDescent="0.2">
      <c r="A1408" s="19">
        <v>43927</v>
      </c>
      <c r="B1408" s="13" t="s">
        <v>92</v>
      </c>
      <c r="C1408" s="16">
        <f>D1408</f>
        <v>5</v>
      </c>
      <c r="D1408" s="2">
        <v>5</v>
      </c>
      <c r="E1408" s="2">
        <v>64</v>
      </c>
      <c r="F1408" s="3">
        <f>SUM(D1408:E1408)</f>
        <v>69</v>
      </c>
      <c r="G1408" s="3">
        <f>F1408-SUMIFS(F:F,A:A,A1408-1,B:B,B1408)</f>
        <v>11</v>
      </c>
      <c r="H1408" s="3">
        <f>C1408-SUMIFS(C:C,A:A,A1408-1,B:B,B1408)</f>
        <v>3</v>
      </c>
      <c r="I1408" s="1">
        <f>IFERROR((C1408-SUMIFS(C:C,A:A,A1408-1,B:B,B1408))/SUMIFS(C:C,A:A,A1408-1,B:B,B1408),0)</f>
        <v>1.5</v>
      </c>
      <c r="O1408" s="2">
        <v>0</v>
      </c>
      <c r="P1408" s="10">
        <f>O1408-SUMIFS(O:O,B:B,B1408,A:A,A1408-1)</f>
        <v>0</v>
      </c>
    </row>
    <row r="1409" spans="1:18" x14ac:dyDescent="0.2">
      <c r="A1409" s="19">
        <v>43928</v>
      </c>
      <c r="B1409" s="13" t="s">
        <v>92</v>
      </c>
      <c r="C1409" s="16">
        <f>D1409</f>
        <v>5</v>
      </c>
      <c r="D1409" s="2">
        <v>5</v>
      </c>
      <c r="E1409" s="2">
        <v>74</v>
      </c>
      <c r="F1409" s="3">
        <f>SUM(D1409:E1409)</f>
        <v>79</v>
      </c>
      <c r="G1409" s="3">
        <f>F1409-SUMIFS(F:F,A:A,A1409-1,B:B,B1409)</f>
        <v>10</v>
      </c>
      <c r="H1409" s="3">
        <f>C1409-SUMIFS(C:C,A:A,A1409-1,B:B,B1409)</f>
        <v>0</v>
      </c>
      <c r="I1409" s="1">
        <f>IFERROR((C1409-SUMIFS(C:C,A:A,A1409-1,B:B,B1409))/SUMIFS(C:C,A:A,A1409-1,B:B,B1409),0)</f>
        <v>0</v>
      </c>
      <c r="O1409" s="2">
        <v>0</v>
      </c>
      <c r="P1409" s="10">
        <f>O1409-SUMIFS(O:O,B:B,B1409,A:A,A1409-1)</f>
        <v>0</v>
      </c>
    </row>
    <row r="1410" spans="1:18" x14ac:dyDescent="0.2">
      <c r="A1410" s="19">
        <v>43929</v>
      </c>
      <c r="B1410" s="13" t="s">
        <v>92</v>
      </c>
      <c r="C1410" s="16">
        <f>D1410</f>
        <v>6</v>
      </c>
      <c r="D1410" s="2">
        <v>6</v>
      </c>
      <c r="E1410" s="2">
        <v>83</v>
      </c>
      <c r="F1410" s="3">
        <f>SUM(D1410:E1410)</f>
        <v>89</v>
      </c>
      <c r="G1410" s="3">
        <f>F1410-SUMIFS(F:F,A:A,A1410-1,B:B,B1410)</f>
        <v>10</v>
      </c>
      <c r="H1410" s="3">
        <f>C1410-SUMIFS(C:C,A:A,A1410-1,B:B,B1410)</f>
        <v>1</v>
      </c>
      <c r="I1410" s="1">
        <f>IFERROR((C1410-SUMIFS(C:C,A:A,A1410-1,B:B,B1410))/SUMIFS(C:C,A:A,A1410-1,B:B,B1410),0)</f>
        <v>0.2</v>
      </c>
      <c r="O1410" s="6">
        <v>0</v>
      </c>
      <c r="P1410" s="10">
        <f>O1410-SUMIFS(O:O,B:B,B1410,A:A,A1410-1)</f>
        <v>0</v>
      </c>
    </row>
    <row r="1411" spans="1:18" x14ac:dyDescent="0.2">
      <c r="A1411" s="19">
        <v>43930</v>
      </c>
      <c r="B1411" s="13" t="s">
        <v>92</v>
      </c>
      <c r="C1411" s="16">
        <f>D1411</f>
        <v>7</v>
      </c>
      <c r="D1411" s="2">
        <v>7</v>
      </c>
      <c r="E1411" s="2">
        <v>96</v>
      </c>
      <c r="F1411" s="3">
        <f>SUM(D1411:E1411)</f>
        <v>103</v>
      </c>
      <c r="G1411" s="3">
        <f>F1411-SUMIFS(F:F,A:A,A1411-1,B:B,B1411)</f>
        <v>14</v>
      </c>
      <c r="H1411" s="3">
        <f>C1411-SUMIFS(C:C,A:A,A1411-1,B:B,B1411)</f>
        <v>1</v>
      </c>
      <c r="I1411" s="1">
        <f>IFERROR((C1411-SUMIFS(C:C,A:A,A1411-1,B:B,B1411))/SUMIFS(C:C,A:A,A1411-1,B:B,B1411),0)</f>
        <v>0.16666666666666666</v>
      </c>
      <c r="O1411" s="2">
        <v>0</v>
      </c>
      <c r="P1411" s="10">
        <f>O1411-SUMIFS(O:O,B:B,B1411,A:A,A1411-1)</f>
        <v>0</v>
      </c>
    </row>
    <row r="1412" spans="1:18" x14ac:dyDescent="0.2">
      <c r="A1412" s="19">
        <v>43931</v>
      </c>
      <c r="B1412" s="15" t="s">
        <v>92</v>
      </c>
      <c r="C1412" s="16">
        <f>D1412</f>
        <v>8</v>
      </c>
      <c r="D1412" s="8">
        <v>8</v>
      </c>
      <c r="E1412" s="2">
        <v>107</v>
      </c>
      <c r="F1412" s="3">
        <f>SUM(D1412:E1412)</f>
        <v>115</v>
      </c>
      <c r="G1412" s="3">
        <f>F1412-SUMIFS(F:F,A:A,A1412-1,B:B,B1412)</f>
        <v>12</v>
      </c>
      <c r="H1412" s="3">
        <f>C1412-SUMIFS(C:C,A:A,A1412-1,B:B,B1412)</f>
        <v>1</v>
      </c>
      <c r="I1412" s="1">
        <f>IFERROR((C1412-SUMIFS(C:C,A:A,A1412-1,B:B,B1412))/SUMIFS(C:C,A:A,A1412-1,B:B,B1412),0)</f>
        <v>0.14285714285714285</v>
      </c>
      <c r="M1412" s="2">
        <v>1</v>
      </c>
      <c r="O1412" s="2">
        <v>0</v>
      </c>
      <c r="P1412" s="10">
        <f>O1412-SUMIFS(O:O,B:B,B1412,A:A,A1412-1)</f>
        <v>0</v>
      </c>
      <c r="Q1412" s="10">
        <f>C1412-O1412-M1412</f>
        <v>7</v>
      </c>
    </row>
    <row r="1413" spans="1:18" x14ac:dyDescent="0.2">
      <c r="A1413" s="19">
        <v>43932</v>
      </c>
      <c r="B1413" s="13" t="s">
        <v>92</v>
      </c>
      <c r="C1413" s="16">
        <f>D1413</f>
        <v>8</v>
      </c>
      <c r="D1413" s="2">
        <v>8</v>
      </c>
      <c r="E1413" s="2">
        <v>119</v>
      </c>
      <c r="F1413" s="3">
        <f>SUM(D1413:E1413)</f>
        <v>127</v>
      </c>
      <c r="G1413" s="3">
        <f>F1413-SUMIFS(F:F,A:A,A1413-1,B:B,B1413)</f>
        <v>12</v>
      </c>
      <c r="H1413" s="3">
        <f>C1413-SUMIFS(C:C,A:A,A1413-1,B:B,B1413)</f>
        <v>0</v>
      </c>
      <c r="I1413" s="1">
        <f>IFERROR((C1413-SUMIFS(C:C,A:A,A1413-1,B:B,B1413))/SUMIFS(C:C,A:A,A1413-1,B:B,B1413),0)</f>
        <v>0</v>
      </c>
      <c r="M1413" s="2">
        <v>1</v>
      </c>
      <c r="N1413" s="10">
        <f>M1413-SUMIFS(M:M,B:B,B1413,A:A,A1413-1)</f>
        <v>0</v>
      </c>
      <c r="O1413" s="2">
        <v>0</v>
      </c>
      <c r="P1413" s="10">
        <f>O1413-SUMIFS(O:O,B:B,B1413,A:A,A1413-1)</f>
        <v>0</v>
      </c>
      <c r="Q1413" s="10">
        <f>C1413-O1413-M1413</f>
        <v>7</v>
      </c>
      <c r="R1413" s="10">
        <f>Q1413-SUMIFS(Q:Q,B:B,B1413,A:A,A1413-1)</f>
        <v>0</v>
      </c>
    </row>
    <row r="1414" spans="1:18" x14ac:dyDescent="0.2">
      <c r="A1414" s="19">
        <v>43933</v>
      </c>
      <c r="B1414" s="13" t="s">
        <v>92</v>
      </c>
      <c r="C1414" s="16">
        <f>D1414</f>
        <v>8</v>
      </c>
      <c r="D1414" s="2">
        <v>8</v>
      </c>
      <c r="E1414" s="2">
        <v>129</v>
      </c>
      <c r="F1414" s="3">
        <f>SUM(D1414:E1414)</f>
        <v>137</v>
      </c>
      <c r="G1414" s="3">
        <f>F1414-SUMIFS(F:F,A:A,A1414-1,B:B,B1414)</f>
        <v>10</v>
      </c>
      <c r="H1414" s="3">
        <f>C1414-SUMIFS(C:C,A:A,A1414-1,B:B,B1414)</f>
        <v>0</v>
      </c>
      <c r="I1414" s="1">
        <f>IFERROR((C1414-SUMIFS(C:C,A:A,A1414-1,B:B,B1414))/SUMIFS(C:C,A:A,A1414-1,B:B,B1414),0)</f>
        <v>0</v>
      </c>
      <c r="M1414" s="2">
        <v>1</v>
      </c>
      <c r="N1414" s="10">
        <f>M1414-SUMIFS(M:M,B:B,B1414,A:A,A1414-1)</f>
        <v>0</v>
      </c>
      <c r="O1414" s="8">
        <v>0</v>
      </c>
      <c r="P1414" s="10">
        <f>O1414-SUMIFS(O:O,B:B,B1414,A:A,A1414-1)</f>
        <v>0</v>
      </c>
      <c r="Q1414" s="10">
        <f>C1414-O1414-M1414</f>
        <v>7</v>
      </c>
      <c r="R1414" s="10">
        <f>Q1414-SUMIFS(Q:Q,B:B,B1414,A:A,A1414-1)</f>
        <v>0</v>
      </c>
    </row>
    <row r="1415" spans="1:18" x14ac:dyDescent="0.2">
      <c r="A1415" s="19">
        <v>43934</v>
      </c>
      <c r="B1415" s="13" t="s">
        <v>92</v>
      </c>
      <c r="C1415" s="16">
        <f>D1415</f>
        <v>9</v>
      </c>
      <c r="D1415" s="8">
        <v>9</v>
      </c>
      <c r="E1415" s="2">
        <v>136</v>
      </c>
      <c r="F1415" s="3">
        <f>SUM(D1415:E1415)</f>
        <v>145</v>
      </c>
      <c r="G1415" s="3">
        <f>F1415-SUMIFS(F:F,A:A,A1415-1,B:B,B1415)</f>
        <v>8</v>
      </c>
      <c r="H1415" s="3">
        <f>C1415-SUMIFS(C:C,A:A,A1415-1,B:B,B1415)</f>
        <v>1</v>
      </c>
      <c r="I1415" s="4">
        <f>IFERROR((C1415-SUMIFS(C:C,A:A,A1415-1,B:B,B1415))/SUMIFS(C:C,A:A,A1415-1,B:B,B1415),0)</f>
        <v>0.125</v>
      </c>
      <c r="M1415" s="8">
        <v>1</v>
      </c>
      <c r="N1415" s="10">
        <f>M1415-SUMIFS(M:M,B:B,B1415,A:A,A1415-1)</f>
        <v>0</v>
      </c>
      <c r="O1415" s="2">
        <v>0</v>
      </c>
      <c r="P1415" s="10">
        <f>O1415-SUMIFS(O:O,B:B,B1415,A:A,A1415-1)</f>
        <v>0</v>
      </c>
      <c r="Q1415" s="10">
        <f>C1415-O1415-M1415</f>
        <v>8</v>
      </c>
      <c r="R1415" s="10">
        <f>Q1415-SUMIFS(Q:Q,B:B,B1415,A:A,A1415-1)</f>
        <v>1</v>
      </c>
    </row>
    <row r="1416" spans="1:18" x14ac:dyDescent="0.2">
      <c r="A1416" s="19">
        <v>43935</v>
      </c>
      <c r="B1416" s="13" t="s">
        <v>92</v>
      </c>
      <c r="C1416" s="16">
        <f>D1416</f>
        <v>9</v>
      </c>
      <c r="D1416" s="2">
        <v>9</v>
      </c>
      <c r="E1416" s="2">
        <v>136</v>
      </c>
      <c r="F1416" s="3">
        <f>SUM(D1416:E1416)</f>
        <v>145</v>
      </c>
      <c r="G1416" s="3">
        <f>F1416-SUMIFS(F:F,A:A,A1416-1,B:B,B1416)</f>
        <v>0</v>
      </c>
      <c r="H1416" s="3">
        <f>C1416-SUMIFS(C:C,A:A,A1416-1,B:B,B1416)</f>
        <v>0</v>
      </c>
      <c r="I1416" s="4">
        <f>IFERROR((C1416-SUMIFS(C:C,A:A,A1416-1,B:B,B1416))/SUMIFS(C:C,A:A,A1416-1,B:B,B1416),0)</f>
        <v>0</v>
      </c>
      <c r="M1416" s="8">
        <v>1</v>
      </c>
      <c r="N1416" s="10">
        <f>M1416-SUMIFS(M:M,B:B,B1416,A:A,A1416-1)</f>
        <v>0</v>
      </c>
      <c r="O1416" s="8">
        <v>0</v>
      </c>
      <c r="P1416" s="10">
        <f>O1416-SUMIFS(O:O,B:B,B1416,A:A,A1416-1)</f>
        <v>0</v>
      </c>
      <c r="Q1416" s="10">
        <f>C1416-O1416-M1416</f>
        <v>8</v>
      </c>
      <c r="R1416" s="10">
        <f>Q1416-SUMIFS(Q:Q,B:B,B1416,A:A,A1416-1)</f>
        <v>0</v>
      </c>
    </row>
    <row r="1417" spans="1:18" x14ac:dyDescent="0.2">
      <c r="A1417" s="19">
        <v>43936</v>
      </c>
      <c r="B1417" s="13" t="s">
        <v>92</v>
      </c>
      <c r="C1417" s="16">
        <f>D1417</f>
        <v>12</v>
      </c>
      <c r="D1417" s="2">
        <v>12</v>
      </c>
      <c r="E1417" s="2">
        <v>138</v>
      </c>
      <c r="F1417" s="3">
        <f>SUM(D1417:E1417)</f>
        <v>150</v>
      </c>
      <c r="G1417" s="3">
        <f>F1417-SUMIFS(F:F,A:A,A1417-1,B:B,B1417)</f>
        <v>5</v>
      </c>
      <c r="H1417" s="3">
        <f>C1417-SUMIFS(C:C,A:A,A1417-1,B:B,B1417)</f>
        <v>3</v>
      </c>
      <c r="I1417" s="4">
        <f>IFERROR((C1417-SUMIFS(C:C,A:A,A1417-1,B:B,B1417))/SUMIFS(C:C,A:A,A1417-1,B:B,B1417),0)</f>
        <v>0.33333333333333331</v>
      </c>
      <c r="M1417" s="2">
        <v>1</v>
      </c>
      <c r="N1417" s="10">
        <f>M1417-SUMIFS(M:M,B:B,B1417,A:A,A1417-1)</f>
        <v>0</v>
      </c>
      <c r="O1417" s="2">
        <v>0</v>
      </c>
      <c r="P1417" s="10">
        <f>O1417-SUMIFS(O:O,B:B,B1417,A:A,A1417-1)</f>
        <v>0</v>
      </c>
      <c r="Q1417" s="10">
        <f>C1417-O1417-M1417</f>
        <v>11</v>
      </c>
      <c r="R1417" s="10">
        <f>Q1417-SUMIFS(Q:Q,B:B,B1417,A:A,A1417-1)</f>
        <v>3</v>
      </c>
    </row>
    <row r="1418" spans="1:18" x14ac:dyDescent="0.2">
      <c r="A1418" s="19">
        <v>43937</v>
      </c>
      <c r="B1418" s="13" t="s">
        <v>92</v>
      </c>
      <c r="C1418" s="16">
        <f>D1418</f>
        <v>12</v>
      </c>
      <c r="D1418" s="2">
        <v>12</v>
      </c>
      <c r="E1418" s="2">
        <v>138</v>
      </c>
      <c r="F1418" s="3">
        <f>SUM(D1418:E1418)</f>
        <v>150</v>
      </c>
      <c r="G1418" s="3">
        <f>F1418-SUMIFS(F:F,A:A,A1418-1,B:B,B1418)</f>
        <v>0</v>
      </c>
      <c r="H1418" s="3">
        <f>C1418-SUMIFS(C:C,A:A,A1418-1,B:B,B1418)</f>
        <v>0</v>
      </c>
      <c r="I1418" s="4">
        <f>IFERROR((C1418-SUMIFS(C:C,A:A,A1418-1,B:B,B1418))/SUMIFS(C:C,A:A,A1418-1,B:B,B1418),0)</f>
        <v>0</v>
      </c>
      <c r="M1418" s="8">
        <v>1</v>
      </c>
      <c r="N1418" s="10">
        <f>M1418-SUMIFS(M:M,B:B,B1418,A:A,A1418-1)</f>
        <v>0</v>
      </c>
      <c r="O1418" s="2">
        <v>0</v>
      </c>
      <c r="P1418" s="10">
        <f>O1418-SUMIFS(O:O,B:B,B1418,A:A,A1418-1)</f>
        <v>0</v>
      </c>
      <c r="Q1418" s="10">
        <f>C1418-O1418-M1418</f>
        <v>11</v>
      </c>
      <c r="R1418" s="10">
        <f>Q1418-SUMIFS(Q:Q,B:B,B1418,A:A,A1418-1)</f>
        <v>0</v>
      </c>
    </row>
    <row r="1419" spans="1:18" x14ac:dyDescent="0.2">
      <c r="A1419" s="19">
        <v>43938</v>
      </c>
      <c r="B1419" s="15" t="s">
        <v>92</v>
      </c>
      <c r="C1419" s="16">
        <f>D1419</f>
        <v>13</v>
      </c>
      <c r="D1419" s="8">
        <v>13</v>
      </c>
      <c r="E1419" s="8">
        <v>155</v>
      </c>
      <c r="F1419" s="3">
        <f>SUM(D1419:E1419)</f>
        <v>168</v>
      </c>
      <c r="G1419" s="3">
        <f>F1419-SUMIFS(F:F,A:A,A1419-1,B:B,B1419)</f>
        <v>18</v>
      </c>
      <c r="H1419" s="3">
        <f>C1419-SUMIFS(C:C,A:A,A1419-1,B:B,B1419)</f>
        <v>1</v>
      </c>
      <c r="I1419" s="4">
        <f>IFERROR((C1419-SUMIFS(C:C,A:A,A1419-1,B:B,B1419))/SUMIFS(C:C,A:A,A1419-1,B:B,B1419),0)</f>
        <v>8.3333333333333329E-2</v>
      </c>
      <c r="M1419" s="8">
        <v>1</v>
      </c>
      <c r="N1419" s="10">
        <f>M1419-SUMIFS(M:M,B:B,B1419,A:A,A1419-1)</f>
        <v>0</v>
      </c>
      <c r="O1419" s="8">
        <v>0</v>
      </c>
      <c r="P1419" s="10">
        <f>O1419-SUMIFS(O:O,B:B,B1419,A:A,A1419-1)</f>
        <v>0</v>
      </c>
      <c r="Q1419" s="11">
        <f>C1419-O1419-M1419</f>
        <v>12</v>
      </c>
      <c r="R1419" s="11">
        <f>Q1419-SUMIFS(Q:Q,B:B,B1419,A:A,A1419-1)</f>
        <v>1</v>
      </c>
    </row>
    <row r="1420" spans="1:18" x14ac:dyDescent="0.2">
      <c r="A1420" s="19">
        <v>43939</v>
      </c>
      <c r="B1420" s="13" t="s">
        <v>92</v>
      </c>
      <c r="C1420" s="16">
        <f>D1420</f>
        <v>13</v>
      </c>
      <c r="D1420" s="2">
        <v>13</v>
      </c>
      <c r="E1420" s="2">
        <v>165</v>
      </c>
      <c r="F1420" s="3">
        <f>SUM(D1420:E1420)</f>
        <v>178</v>
      </c>
      <c r="G1420" s="3">
        <f>F1420-SUMIFS(F:F,A:A,A1420-1,B:B,B1420)</f>
        <v>10</v>
      </c>
      <c r="H1420" s="3">
        <f>C1420-SUMIFS(C:C,A:A,A1420-1,B:B,B1420)</f>
        <v>0</v>
      </c>
      <c r="I1420" s="4">
        <f>IFERROR((C1420-SUMIFS(C:C,A:A,A1420-1,B:B,B1420))/SUMIFS(C:C,A:A,A1420-1,B:B,B1420),0)</f>
        <v>0</v>
      </c>
      <c r="M1420" s="2">
        <v>2</v>
      </c>
      <c r="N1420" s="10">
        <f>M1420-SUMIFS(M:M,B:B,B1420,A:A,A1420-1)</f>
        <v>1</v>
      </c>
      <c r="O1420" s="2">
        <v>0</v>
      </c>
      <c r="P1420" s="10">
        <f>O1420-SUMIFS(O:O,B:B,B1420,A:A,A1420-1)</f>
        <v>0</v>
      </c>
      <c r="Q1420" s="11">
        <f>C1420-O1420-M1420</f>
        <v>11</v>
      </c>
      <c r="R1420" s="11">
        <f>Q1420-SUMIFS(Q:Q,B:B,B1420,A:A,A1420-1)</f>
        <v>-1</v>
      </c>
    </row>
    <row r="1421" spans="1:18" x14ac:dyDescent="0.2">
      <c r="A1421" s="19">
        <v>43940</v>
      </c>
      <c r="B1421" s="13" t="s">
        <v>92</v>
      </c>
      <c r="C1421" s="16">
        <f>D1421</f>
        <v>15</v>
      </c>
      <c r="D1421" s="2">
        <v>15</v>
      </c>
      <c r="E1421" s="2">
        <v>178</v>
      </c>
      <c r="F1421" s="3">
        <f>SUM(D1421:E1421)</f>
        <v>193</v>
      </c>
      <c r="G1421" s="3">
        <f>F1421-SUMIFS(F:F,A:A,A1421-1,B:B,B1421)</f>
        <v>15</v>
      </c>
      <c r="H1421" s="3">
        <f>C1421-SUMIFS(C:C,A:A,A1421-1,B:B,B1421)</f>
        <v>2</v>
      </c>
      <c r="I1421" s="4">
        <f>IFERROR((C1421-SUMIFS(C:C,A:A,A1421-1,B:B,B1421))/SUMIFS(C:C,A:A,A1421-1,B:B,B1421),0)</f>
        <v>0.15384615384615385</v>
      </c>
      <c r="M1421" s="2">
        <v>2</v>
      </c>
      <c r="N1421" s="10">
        <f>M1421-SUMIFS(M:M,B:B,B1421,A:A,A1421-1)</f>
        <v>0</v>
      </c>
      <c r="O1421" s="2">
        <v>0</v>
      </c>
      <c r="P1421" s="10">
        <f>O1421-SUMIFS(O:O,B:B,B1421,A:A,A1421-1)</f>
        <v>0</v>
      </c>
      <c r="Q1421" s="11">
        <f>C1421-O1421-M1421</f>
        <v>13</v>
      </c>
      <c r="R1421" s="11">
        <f>Q1421-SUMIFS(Q:Q,B:B,B1421,A:A,A1421-1)</f>
        <v>2</v>
      </c>
    </row>
    <row r="1422" spans="1:18" x14ac:dyDescent="0.2">
      <c r="A1422" s="19">
        <v>43941</v>
      </c>
      <c r="B1422" s="13" t="s">
        <v>92</v>
      </c>
      <c r="C1422" s="16">
        <f>D1422</f>
        <v>16</v>
      </c>
      <c r="D1422" s="2">
        <v>16</v>
      </c>
      <c r="E1422" s="2">
        <v>185</v>
      </c>
      <c r="F1422" s="3">
        <f>SUM(D1422:E1422)</f>
        <v>201</v>
      </c>
      <c r="G1422" s="3">
        <f>F1422-SUMIFS(F:F,A:A,A1422-1,B:B,B1422)</f>
        <v>8</v>
      </c>
      <c r="H1422" s="3">
        <f>C1422-SUMIFS(C:C,A:A,A1422-1,B:B,B1422)</f>
        <v>1</v>
      </c>
      <c r="I1422" s="4">
        <f>IFERROR((C1422-SUMIFS(C:C,A:A,A1422-1,B:B,B1422))/SUMIFS(C:C,A:A,A1422-1,B:B,B1422),0)</f>
        <v>6.6666666666666666E-2</v>
      </c>
      <c r="M1422" s="2">
        <v>2</v>
      </c>
      <c r="N1422" s="10">
        <f>M1422-SUMIFS(M:M,B:B,B1422,A:A,A1422-1)</f>
        <v>0</v>
      </c>
      <c r="O1422" s="2">
        <v>0</v>
      </c>
      <c r="P1422" s="10">
        <f>O1422-SUMIFS(O:O,B:B,B1422,A:A,A1422-1)</f>
        <v>0</v>
      </c>
      <c r="Q1422" s="11">
        <f>C1422-O1422-M1422</f>
        <v>14</v>
      </c>
      <c r="R1422" s="11">
        <f>Q1422-SUMIFS(Q:Q,B:B,B1422,A:A,A1422-1)</f>
        <v>1</v>
      </c>
    </row>
    <row r="1423" spans="1:18" x14ac:dyDescent="0.2">
      <c r="A1423" s="19">
        <v>43942</v>
      </c>
      <c r="B1423" s="13" t="s">
        <v>92</v>
      </c>
      <c r="C1423" s="16">
        <f>D1423</f>
        <v>16</v>
      </c>
      <c r="D1423" s="2">
        <v>16</v>
      </c>
      <c r="E1423" s="2">
        <v>192</v>
      </c>
      <c r="F1423" s="3">
        <f>SUM(D1423:E1423)</f>
        <v>208</v>
      </c>
      <c r="G1423" s="3">
        <f>F1423-SUMIFS(F:F,A:A,A1423-1,B:B,B1423)</f>
        <v>7</v>
      </c>
      <c r="H1423" s="3">
        <f>C1423-SUMIFS(C:C,A:A,A1423-1,B:B,B1423)</f>
        <v>0</v>
      </c>
      <c r="I1423" s="4">
        <f>IFERROR((C1423-SUMIFS(C:C,A:A,A1423-1,B:B,B1423))/SUMIFS(C:C,A:A,A1423-1,B:B,B1423),0)</f>
        <v>0</v>
      </c>
      <c r="M1423" s="2">
        <v>2</v>
      </c>
      <c r="N1423" s="10">
        <f>M1423-SUMIFS(M:M,B:B,B1423,A:A,A1423-1)</f>
        <v>0</v>
      </c>
      <c r="O1423" s="2">
        <v>0</v>
      </c>
      <c r="P1423" s="10">
        <f>O1423-SUMIFS(O:O,B:B,B1423,A:A,A1423-1)</f>
        <v>0</v>
      </c>
      <c r="Q1423" s="11">
        <f>C1423-O1423-M1423</f>
        <v>14</v>
      </c>
      <c r="R1423" s="11">
        <f>Q1423-SUMIFS(Q:Q,B:B,B1423,A:A,A1423-1)</f>
        <v>0</v>
      </c>
    </row>
    <row r="1424" spans="1:18" x14ac:dyDescent="0.2">
      <c r="A1424" s="19">
        <v>43920</v>
      </c>
      <c r="B1424" s="13" t="s">
        <v>77</v>
      </c>
      <c r="C1424" s="16">
        <v>2</v>
      </c>
      <c r="H1424" s="3">
        <f>C1424-SUMIFS(C:C,A:A,A1424-1,B:B,B1424)</f>
        <v>2</v>
      </c>
      <c r="I1424" s="1">
        <f>IFERROR((C1424-SUMIFS(C:C,A:A,A1424-1,B:B,B1424))/SUMIFS(C:C,A:A,A1424-1,B:B,B1424),0)</f>
        <v>0</v>
      </c>
      <c r="P1424" s="10">
        <v>0</v>
      </c>
    </row>
    <row r="1425" spans="1:18" x14ac:dyDescent="0.2">
      <c r="A1425" s="19">
        <v>43921</v>
      </c>
      <c r="B1425" s="13" t="s">
        <v>77</v>
      </c>
      <c r="C1425" s="16">
        <f>D1425</f>
        <v>2</v>
      </c>
      <c r="D1425" s="2">
        <v>2</v>
      </c>
      <c r="E1425" s="2">
        <v>97</v>
      </c>
      <c r="F1425" s="3">
        <f>SUM(D1425:E1425)</f>
        <v>99</v>
      </c>
      <c r="H1425" s="3">
        <f>C1425-SUMIFS(C:C,A:A,A1425-1,B:B,B1425)</f>
        <v>0</v>
      </c>
      <c r="I1425" s="1">
        <f>IFERROR((C1425-SUMIFS(C:C,A:A,A1425-1,B:B,B1425))/SUMIFS(C:C,A:A,A1425-1,B:B,B1425),0)</f>
        <v>0</v>
      </c>
      <c r="O1425" s="2">
        <v>0</v>
      </c>
      <c r="P1425" s="10">
        <v>0</v>
      </c>
    </row>
    <row r="1426" spans="1:18" x14ac:dyDescent="0.2">
      <c r="A1426" s="19">
        <v>43922</v>
      </c>
      <c r="B1426" s="13" t="s">
        <v>77</v>
      </c>
      <c r="C1426" s="16">
        <f>D1426</f>
        <v>2</v>
      </c>
      <c r="D1426" s="2">
        <v>2</v>
      </c>
      <c r="E1426" s="2">
        <v>104</v>
      </c>
      <c r="F1426" s="3">
        <f>SUM(D1426:E1426)</f>
        <v>106</v>
      </c>
      <c r="G1426" s="3">
        <f>F1426-SUMIFS(F:F,A:A,A1426-1,B:B,B1426)</f>
        <v>7</v>
      </c>
      <c r="H1426" s="3">
        <f>C1426-SUMIFS(C:C,A:A,A1426-1,B:B,B1426)</f>
        <v>0</v>
      </c>
      <c r="I1426" s="1">
        <f>IFERROR((C1426-SUMIFS(C:C,A:A,A1426-1,B:B,B1426))/SUMIFS(C:C,A:A,A1426-1,B:B,B1426),0)</f>
        <v>0</v>
      </c>
      <c r="O1426" s="2">
        <v>0</v>
      </c>
      <c r="P1426" s="10">
        <f>O1426-SUMIFS(O:O,B:B,B1426,A:A,A1426-1)</f>
        <v>0</v>
      </c>
    </row>
    <row r="1427" spans="1:18" x14ac:dyDescent="0.2">
      <c r="A1427" s="19">
        <v>43923</v>
      </c>
      <c r="B1427" s="13" t="s">
        <v>77</v>
      </c>
      <c r="C1427" s="16">
        <f>D1427</f>
        <v>2</v>
      </c>
      <c r="D1427" s="2">
        <v>2</v>
      </c>
      <c r="E1427" s="2">
        <v>129</v>
      </c>
      <c r="F1427" s="3">
        <f>SUM(D1427:E1427)</f>
        <v>131</v>
      </c>
      <c r="G1427" s="3">
        <f>F1427-SUMIFS(F:F,A:A,A1427-1,B:B,B1427)</f>
        <v>25</v>
      </c>
      <c r="H1427" s="3">
        <f>C1427-SUMIFS(C:C,A:A,A1427-1,B:B,B1427)</f>
        <v>0</v>
      </c>
      <c r="I1427" s="1">
        <f>IFERROR((C1427-SUMIFS(C:C,A:A,A1427-1,B:B,B1427))/SUMIFS(C:C,A:A,A1427-1,B:B,B1427),0)</f>
        <v>0</v>
      </c>
      <c r="O1427" s="2">
        <v>0</v>
      </c>
      <c r="P1427" s="10">
        <f>O1427-SUMIFS(O:O,B:B,B1427,A:A,A1427-1)</f>
        <v>0</v>
      </c>
    </row>
    <row r="1428" spans="1:18" x14ac:dyDescent="0.2">
      <c r="A1428" s="19">
        <v>43924</v>
      </c>
      <c r="B1428" s="13" t="s">
        <v>77</v>
      </c>
      <c r="C1428" s="16">
        <f>D1428</f>
        <v>3</v>
      </c>
      <c r="D1428" s="2">
        <v>3</v>
      </c>
      <c r="E1428" s="2">
        <v>140</v>
      </c>
      <c r="F1428" s="3">
        <f>SUM(D1428:E1428)</f>
        <v>143</v>
      </c>
      <c r="G1428" s="3">
        <f>F1428-SUMIFS(F:F,A:A,A1428-1,B:B,B1428)</f>
        <v>12</v>
      </c>
      <c r="H1428" s="3">
        <f>C1428-SUMIFS(C:C,A:A,A1428-1,B:B,B1428)</f>
        <v>1</v>
      </c>
      <c r="I1428" s="1">
        <f>IFERROR((C1428-SUMIFS(C:C,A:A,A1428-1,B:B,B1428))/SUMIFS(C:C,A:A,A1428-1,B:B,B1428),0)</f>
        <v>0.5</v>
      </c>
      <c r="O1428" s="2">
        <v>0</v>
      </c>
      <c r="P1428" s="10">
        <f>O1428-SUMIFS(O:O,B:B,B1428,A:A,A1428-1)</f>
        <v>0</v>
      </c>
    </row>
    <row r="1429" spans="1:18" x14ac:dyDescent="0.2">
      <c r="A1429" s="19">
        <v>43925</v>
      </c>
      <c r="B1429" s="13" t="s">
        <v>77</v>
      </c>
      <c r="C1429" s="16">
        <f>D1429</f>
        <v>3</v>
      </c>
      <c r="D1429" s="2">
        <v>3</v>
      </c>
      <c r="E1429" s="2">
        <v>152</v>
      </c>
      <c r="F1429" s="3">
        <f>SUM(D1429:E1429)</f>
        <v>155</v>
      </c>
      <c r="G1429" s="3">
        <f>F1429-SUMIFS(F:F,A:A,A1429-1,B:B,B1429)</f>
        <v>12</v>
      </c>
      <c r="H1429" s="3">
        <f>C1429-SUMIFS(C:C,A:A,A1429-1,B:B,B1429)</f>
        <v>0</v>
      </c>
      <c r="I1429" s="1">
        <f>IFERROR((C1429-SUMIFS(C:C,A:A,A1429-1,B:B,B1429))/SUMIFS(C:C,A:A,A1429-1,B:B,B1429),0)</f>
        <v>0</v>
      </c>
      <c r="O1429" s="2">
        <v>0</v>
      </c>
      <c r="P1429" s="10">
        <f>O1429-SUMIFS(O:O,B:B,B1429,A:A,A1429-1)</f>
        <v>0</v>
      </c>
    </row>
    <row r="1430" spans="1:18" x14ac:dyDescent="0.2">
      <c r="A1430" s="19">
        <v>43926</v>
      </c>
      <c r="B1430" s="13" t="s">
        <v>77</v>
      </c>
      <c r="C1430" s="16">
        <f>D1430</f>
        <v>3</v>
      </c>
      <c r="D1430" s="2">
        <v>3</v>
      </c>
      <c r="E1430" s="2">
        <v>155</v>
      </c>
      <c r="F1430" s="3">
        <f>SUM(D1430:E1430)</f>
        <v>158</v>
      </c>
      <c r="G1430" s="3">
        <f>F1430-SUMIFS(F:F,A:A,A1430-1,B:B,B1430)</f>
        <v>3</v>
      </c>
      <c r="H1430" s="3">
        <f>C1430-SUMIFS(C:C,A:A,A1430-1,B:B,B1430)</f>
        <v>0</v>
      </c>
      <c r="I1430" s="1">
        <f>IFERROR((C1430-SUMIFS(C:C,A:A,A1430-1,B:B,B1430))/SUMIFS(C:C,A:A,A1430-1,B:B,B1430),0)</f>
        <v>0</v>
      </c>
      <c r="O1430" s="2">
        <v>0</v>
      </c>
      <c r="P1430" s="10">
        <f>O1430-SUMIFS(O:O,B:B,B1430,A:A,A1430-1)</f>
        <v>0</v>
      </c>
    </row>
    <row r="1431" spans="1:18" x14ac:dyDescent="0.2">
      <c r="A1431" s="19">
        <v>43927</v>
      </c>
      <c r="B1431" s="13" t="s">
        <v>77</v>
      </c>
      <c r="C1431" s="16">
        <f>D1431</f>
        <v>4</v>
      </c>
      <c r="D1431" s="2">
        <v>4</v>
      </c>
      <c r="E1431" s="2">
        <v>164</v>
      </c>
      <c r="F1431" s="3">
        <f>SUM(D1431:E1431)</f>
        <v>168</v>
      </c>
      <c r="G1431" s="3">
        <f>F1431-SUMIFS(F:F,A:A,A1431-1,B:B,B1431)</f>
        <v>10</v>
      </c>
      <c r="H1431" s="3">
        <f>C1431-SUMIFS(C:C,A:A,A1431-1,B:B,B1431)</f>
        <v>1</v>
      </c>
      <c r="I1431" s="1">
        <f>IFERROR((C1431-SUMIFS(C:C,A:A,A1431-1,B:B,B1431))/SUMIFS(C:C,A:A,A1431-1,B:B,B1431),0)</f>
        <v>0.33333333333333331</v>
      </c>
      <c r="O1431" s="2">
        <v>0</v>
      </c>
      <c r="P1431" s="10">
        <f>O1431-SUMIFS(O:O,B:B,B1431,A:A,A1431-1)</f>
        <v>0</v>
      </c>
    </row>
    <row r="1432" spans="1:18" x14ac:dyDescent="0.2">
      <c r="A1432" s="19">
        <v>43928</v>
      </c>
      <c r="B1432" s="13" t="s">
        <v>77</v>
      </c>
      <c r="C1432" s="16">
        <f>D1432</f>
        <v>6</v>
      </c>
      <c r="D1432" s="2">
        <v>6</v>
      </c>
      <c r="E1432" s="2">
        <v>197</v>
      </c>
      <c r="F1432" s="3">
        <f>SUM(D1432:E1432)</f>
        <v>203</v>
      </c>
      <c r="G1432" s="3">
        <f>F1432-SUMIFS(F:F,A:A,A1432-1,B:B,B1432)</f>
        <v>35</v>
      </c>
      <c r="H1432" s="3">
        <f>C1432-SUMIFS(C:C,A:A,A1432-1,B:B,B1432)</f>
        <v>2</v>
      </c>
      <c r="I1432" s="1">
        <f>IFERROR((C1432-SUMIFS(C:C,A:A,A1432-1,B:B,B1432))/SUMIFS(C:C,A:A,A1432-1,B:B,B1432),0)</f>
        <v>0.5</v>
      </c>
      <c r="O1432" s="2">
        <v>0</v>
      </c>
      <c r="P1432" s="10">
        <f>O1432-SUMIFS(O:O,B:B,B1432,A:A,A1432-1)</f>
        <v>0</v>
      </c>
    </row>
    <row r="1433" spans="1:18" x14ac:dyDescent="0.2">
      <c r="A1433" s="19">
        <v>43929</v>
      </c>
      <c r="B1433" s="13" t="s">
        <v>77</v>
      </c>
      <c r="C1433" s="16">
        <f>D1433</f>
        <v>10</v>
      </c>
      <c r="D1433" s="2">
        <v>10</v>
      </c>
      <c r="E1433" s="2">
        <v>227</v>
      </c>
      <c r="F1433" s="3">
        <f>SUM(D1433:E1433)</f>
        <v>237</v>
      </c>
      <c r="G1433" s="3">
        <f>F1433-SUMIFS(F:F,A:A,A1433-1,B:B,B1433)</f>
        <v>34</v>
      </c>
      <c r="H1433" s="3">
        <f>C1433-SUMIFS(C:C,A:A,A1433-1,B:B,B1433)</f>
        <v>4</v>
      </c>
      <c r="I1433" s="1">
        <f>IFERROR((C1433-SUMIFS(C:C,A:A,A1433-1,B:B,B1433))/SUMIFS(C:C,A:A,A1433-1,B:B,B1433),0)</f>
        <v>0.66666666666666663</v>
      </c>
      <c r="O1433" s="6">
        <v>0</v>
      </c>
      <c r="P1433" s="10">
        <f>O1433-SUMIFS(O:O,B:B,B1433,A:A,A1433-1)</f>
        <v>0</v>
      </c>
    </row>
    <row r="1434" spans="1:18" x14ac:dyDescent="0.2">
      <c r="A1434" s="19">
        <v>43930</v>
      </c>
      <c r="B1434" s="13" t="s">
        <v>77</v>
      </c>
      <c r="C1434" s="16">
        <f>D1434</f>
        <v>11</v>
      </c>
      <c r="D1434" s="2">
        <v>11</v>
      </c>
      <c r="E1434" s="2">
        <v>231</v>
      </c>
      <c r="F1434" s="3">
        <f>SUM(D1434:E1434)</f>
        <v>242</v>
      </c>
      <c r="G1434" s="3">
        <f>F1434-SUMIFS(F:F,A:A,A1434-1,B:B,B1434)</f>
        <v>5</v>
      </c>
      <c r="H1434" s="3">
        <f>C1434-SUMIFS(C:C,A:A,A1434-1,B:B,B1434)</f>
        <v>1</v>
      </c>
      <c r="I1434" s="1">
        <f>IFERROR((C1434-SUMIFS(C:C,A:A,A1434-1,B:B,B1434))/SUMIFS(C:C,A:A,A1434-1,B:B,B1434),0)</f>
        <v>0.1</v>
      </c>
      <c r="O1434" s="2">
        <v>0</v>
      </c>
      <c r="P1434" s="10">
        <f>O1434-SUMIFS(O:O,B:B,B1434,A:A,A1434-1)</f>
        <v>0</v>
      </c>
    </row>
    <row r="1435" spans="1:18" x14ac:dyDescent="0.2">
      <c r="A1435" s="19">
        <v>43931</v>
      </c>
      <c r="B1435" s="15" t="s">
        <v>77</v>
      </c>
      <c r="C1435" s="16">
        <f>D1435</f>
        <v>12</v>
      </c>
      <c r="D1435" s="8">
        <v>12</v>
      </c>
      <c r="E1435" s="2">
        <v>244</v>
      </c>
      <c r="F1435" s="3">
        <f>SUM(D1435:E1435)</f>
        <v>256</v>
      </c>
      <c r="G1435" s="3">
        <f>F1435-SUMIFS(F:F,A:A,A1435-1,B:B,B1435)</f>
        <v>14</v>
      </c>
      <c r="H1435" s="3">
        <f>C1435-SUMIFS(C:C,A:A,A1435-1,B:B,B1435)</f>
        <v>1</v>
      </c>
      <c r="I1435" s="1">
        <f>IFERROR((C1435-SUMIFS(C:C,A:A,A1435-1,B:B,B1435))/SUMIFS(C:C,A:A,A1435-1,B:B,B1435),0)</f>
        <v>9.0909090909090912E-2</v>
      </c>
      <c r="M1435" s="2">
        <v>3</v>
      </c>
      <c r="O1435" s="2">
        <v>0</v>
      </c>
      <c r="P1435" s="10">
        <f>O1435-SUMIFS(O:O,B:B,B1435,A:A,A1435-1)</f>
        <v>0</v>
      </c>
      <c r="Q1435" s="10">
        <f>C1435-O1435-M1435</f>
        <v>9</v>
      </c>
    </row>
    <row r="1436" spans="1:18" x14ac:dyDescent="0.2">
      <c r="A1436" s="19">
        <v>43932</v>
      </c>
      <c r="B1436" s="13" t="s">
        <v>77</v>
      </c>
      <c r="C1436" s="16">
        <f>D1436</f>
        <v>12</v>
      </c>
      <c r="D1436" s="2">
        <v>12</v>
      </c>
      <c r="E1436" s="2">
        <v>270</v>
      </c>
      <c r="F1436" s="3">
        <f>SUM(D1436:E1436)</f>
        <v>282</v>
      </c>
      <c r="G1436" s="3">
        <f>F1436-SUMIFS(F:F,A:A,A1436-1,B:B,B1436)</f>
        <v>26</v>
      </c>
      <c r="H1436" s="3">
        <f>C1436-SUMIFS(C:C,A:A,A1436-1,B:B,B1436)</f>
        <v>0</v>
      </c>
      <c r="I1436" s="1">
        <f>IFERROR((C1436-SUMIFS(C:C,A:A,A1436-1,B:B,B1436))/SUMIFS(C:C,A:A,A1436-1,B:B,B1436),0)</f>
        <v>0</v>
      </c>
      <c r="M1436" s="2">
        <v>4</v>
      </c>
      <c r="N1436" s="10">
        <f>M1436-SUMIFS(M:M,B:B,B1436,A:A,A1436-1)</f>
        <v>1</v>
      </c>
      <c r="O1436" s="2">
        <v>0</v>
      </c>
      <c r="P1436" s="10">
        <f>O1436-SUMIFS(O:O,B:B,B1436,A:A,A1436-1)</f>
        <v>0</v>
      </c>
      <c r="Q1436" s="10">
        <f>C1436-O1436-M1436</f>
        <v>8</v>
      </c>
      <c r="R1436" s="10">
        <f>Q1436-SUMIFS(Q:Q,B:B,B1436,A:A,A1436-1)</f>
        <v>-1</v>
      </c>
    </row>
    <row r="1437" spans="1:18" x14ac:dyDescent="0.2">
      <c r="A1437" s="19">
        <v>43933</v>
      </c>
      <c r="B1437" s="13" t="s">
        <v>77</v>
      </c>
      <c r="C1437" s="16">
        <f>D1437</f>
        <v>12</v>
      </c>
      <c r="D1437" s="2">
        <v>12</v>
      </c>
      <c r="E1437" s="2">
        <v>289</v>
      </c>
      <c r="F1437" s="3">
        <f>SUM(D1437:E1437)</f>
        <v>301</v>
      </c>
      <c r="G1437" s="3">
        <f>F1437-SUMIFS(F:F,A:A,A1437-1,B:B,B1437)</f>
        <v>19</v>
      </c>
      <c r="H1437" s="3">
        <f>C1437-SUMIFS(C:C,A:A,A1437-1,B:B,B1437)</f>
        <v>0</v>
      </c>
      <c r="I1437" s="1">
        <f>IFERROR((C1437-SUMIFS(C:C,A:A,A1437-1,B:B,B1437))/SUMIFS(C:C,A:A,A1437-1,B:B,B1437),0)</f>
        <v>0</v>
      </c>
      <c r="M1437" s="2">
        <v>5</v>
      </c>
      <c r="N1437" s="10">
        <f>M1437-SUMIFS(M:M,B:B,B1437,A:A,A1437-1)</f>
        <v>1</v>
      </c>
      <c r="O1437" s="8">
        <v>0</v>
      </c>
      <c r="P1437" s="10">
        <f>O1437-SUMIFS(O:O,B:B,B1437,A:A,A1437-1)</f>
        <v>0</v>
      </c>
      <c r="Q1437" s="10">
        <f>C1437-O1437-M1437</f>
        <v>7</v>
      </c>
      <c r="R1437" s="10">
        <f>Q1437-SUMIFS(Q:Q,B:B,B1437,A:A,A1437-1)</f>
        <v>-1</v>
      </c>
    </row>
    <row r="1438" spans="1:18" x14ac:dyDescent="0.2">
      <c r="A1438" s="19">
        <v>43934</v>
      </c>
      <c r="B1438" s="13" t="s">
        <v>77</v>
      </c>
      <c r="C1438" s="16">
        <f>D1438</f>
        <v>13</v>
      </c>
      <c r="D1438" s="8">
        <v>13</v>
      </c>
      <c r="E1438" s="2">
        <v>315</v>
      </c>
      <c r="F1438" s="3">
        <f>SUM(D1438:E1438)</f>
        <v>328</v>
      </c>
      <c r="G1438" s="3">
        <f>F1438-SUMIFS(F:F,A:A,A1438-1,B:B,B1438)</f>
        <v>27</v>
      </c>
      <c r="H1438" s="3">
        <f>C1438-SUMIFS(C:C,A:A,A1438-1,B:B,B1438)</f>
        <v>1</v>
      </c>
      <c r="I1438" s="4">
        <f>IFERROR((C1438-SUMIFS(C:C,A:A,A1438-1,B:B,B1438))/SUMIFS(C:C,A:A,A1438-1,B:B,B1438),0)</f>
        <v>8.3333333333333329E-2</v>
      </c>
      <c r="M1438" s="8">
        <v>5</v>
      </c>
      <c r="N1438" s="10">
        <f>M1438-SUMIFS(M:M,B:B,B1438,A:A,A1438-1)</f>
        <v>0</v>
      </c>
      <c r="O1438" s="2">
        <v>0</v>
      </c>
      <c r="P1438" s="10">
        <f>O1438-SUMIFS(O:O,B:B,B1438,A:A,A1438-1)</f>
        <v>0</v>
      </c>
      <c r="Q1438" s="10">
        <f>C1438-O1438-M1438</f>
        <v>8</v>
      </c>
      <c r="R1438" s="10">
        <f>Q1438-SUMIFS(Q:Q,B:B,B1438,A:A,A1438-1)</f>
        <v>1</v>
      </c>
    </row>
    <row r="1439" spans="1:18" x14ac:dyDescent="0.2">
      <c r="A1439" s="19">
        <v>43935</v>
      </c>
      <c r="B1439" s="13" t="s">
        <v>77</v>
      </c>
      <c r="C1439" s="16">
        <f>D1439</f>
        <v>15</v>
      </c>
      <c r="D1439" s="2">
        <v>15</v>
      </c>
      <c r="E1439" s="2">
        <v>315</v>
      </c>
      <c r="F1439" s="3">
        <f>SUM(D1439:E1439)</f>
        <v>330</v>
      </c>
      <c r="G1439" s="3">
        <f>F1439-SUMIFS(F:F,A:A,A1439-1,B:B,B1439)</f>
        <v>2</v>
      </c>
      <c r="H1439" s="3">
        <f>C1439-SUMIFS(C:C,A:A,A1439-1,B:B,B1439)</f>
        <v>2</v>
      </c>
      <c r="I1439" s="4">
        <f>IFERROR((C1439-SUMIFS(C:C,A:A,A1439-1,B:B,B1439))/SUMIFS(C:C,A:A,A1439-1,B:B,B1439),0)</f>
        <v>0.15384615384615385</v>
      </c>
      <c r="M1439" s="8">
        <v>6</v>
      </c>
      <c r="N1439" s="10">
        <f>M1439-SUMIFS(M:M,B:B,B1439,A:A,A1439-1)</f>
        <v>1</v>
      </c>
      <c r="O1439" s="8">
        <v>0</v>
      </c>
      <c r="P1439" s="10">
        <f>O1439-SUMIFS(O:O,B:B,B1439,A:A,A1439-1)</f>
        <v>0</v>
      </c>
      <c r="Q1439" s="10">
        <f>C1439-O1439-M1439</f>
        <v>9</v>
      </c>
      <c r="R1439" s="10">
        <f>Q1439-SUMIFS(Q:Q,B:B,B1439,A:A,A1439-1)</f>
        <v>1</v>
      </c>
    </row>
    <row r="1440" spans="1:18" x14ac:dyDescent="0.2">
      <c r="A1440" s="19">
        <v>43936</v>
      </c>
      <c r="B1440" s="13" t="s">
        <v>77</v>
      </c>
      <c r="C1440" s="16">
        <f>D1440</f>
        <v>15</v>
      </c>
      <c r="D1440" s="2">
        <v>15</v>
      </c>
      <c r="E1440" s="2">
        <v>316</v>
      </c>
      <c r="F1440" s="3">
        <f>SUM(D1440:E1440)</f>
        <v>331</v>
      </c>
      <c r="G1440" s="3">
        <f>F1440-SUMIFS(F:F,A:A,A1440-1,B:B,B1440)</f>
        <v>1</v>
      </c>
      <c r="H1440" s="3">
        <f>C1440-SUMIFS(C:C,A:A,A1440-1,B:B,B1440)</f>
        <v>0</v>
      </c>
      <c r="I1440" s="4">
        <f>IFERROR((C1440-SUMIFS(C:C,A:A,A1440-1,B:B,B1440))/SUMIFS(C:C,A:A,A1440-1,B:B,B1440),0)</f>
        <v>0</v>
      </c>
      <c r="M1440" s="2">
        <v>9</v>
      </c>
      <c r="N1440" s="10">
        <f>M1440-SUMIFS(M:M,B:B,B1440,A:A,A1440-1)</f>
        <v>3</v>
      </c>
      <c r="O1440" s="2">
        <v>0</v>
      </c>
      <c r="P1440" s="10">
        <f>O1440-SUMIFS(O:O,B:B,B1440,A:A,A1440-1)</f>
        <v>0</v>
      </c>
      <c r="Q1440" s="10">
        <f>C1440-O1440-M1440</f>
        <v>6</v>
      </c>
      <c r="R1440" s="10">
        <f>Q1440-SUMIFS(Q:Q,B:B,B1440,A:A,A1440-1)</f>
        <v>-3</v>
      </c>
    </row>
    <row r="1441" spans="1:18" x14ac:dyDescent="0.2">
      <c r="A1441" s="19">
        <v>43937</v>
      </c>
      <c r="B1441" s="13" t="s">
        <v>77</v>
      </c>
      <c r="C1441" s="16">
        <f>D1441</f>
        <v>15</v>
      </c>
      <c r="D1441" s="2">
        <v>15</v>
      </c>
      <c r="E1441" s="2">
        <v>316</v>
      </c>
      <c r="F1441" s="3">
        <f>SUM(D1441:E1441)</f>
        <v>331</v>
      </c>
      <c r="G1441" s="3">
        <f>F1441-SUMIFS(F:F,A:A,A1441-1,B:B,B1441)</f>
        <v>0</v>
      </c>
      <c r="H1441" s="3">
        <f>C1441-SUMIFS(C:C,A:A,A1441-1,B:B,B1441)</f>
        <v>0</v>
      </c>
      <c r="I1441" s="4">
        <f>IFERROR((C1441-SUMIFS(C:C,A:A,A1441-1,B:B,B1441))/SUMIFS(C:C,A:A,A1441-1,B:B,B1441),0)</f>
        <v>0</v>
      </c>
      <c r="M1441" s="8">
        <v>10</v>
      </c>
      <c r="N1441" s="10">
        <f>M1441-SUMIFS(M:M,B:B,B1441,A:A,A1441-1)</f>
        <v>1</v>
      </c>
      <c r="O1441" s="2">
        <v>0</v>
      </c>
      <c r="P1441" s="10">
        <f>O1441-SUMIFS(O:O,B:B,B1441,A:A,A1441-1)</f>
        <v>0</v>
      </c>
      <c r="Q1441" s="10">
        <f>C1441-O1441-M1441</f>
        <v>5</v>
      </c>
      <c r="R1441" s="10">
        <f>Q1441-SUMIFS(Q:Q,B:B,B1441,A:A,A1441-1)</f>
        <v>-1</v>
      </c>
    </row>
    <row r="1442" spans="1:18" x14ac:dyDescent="0.2">
      <c r="A1442" s="19">
        <v>43938</v>
      </c>
      <c r="B1442" s="15" t="s">
        <v>77</v>
      </c>
      <c r="C1442" s="16">
        <f>D1442</f>
        <v>15</v>
      </c>
      <c r="D1442" s="8">
        <v>15</v>
      </c>
      <c r="E1442" s="8">
        <v>338</v>
      </c>
      <c r="F1442" s="3">
        <f>SUM(D1442:E1442)</f>
        <v>353</v>
      </c>
      <c r="G1442" s="3">
        <f>F1442-SUMIFS(F:F,A:A,A1442-1,B:B,B1442)</f>
        <v>22</v>
      </c>
      <c r="H1442" s="3">
        <f>C1442-SUMIFS(C:C,A:A,A1442-1,B:B,B1442)</f>
        <v>0</v>
      </c>
      <c r="I1442" s="4">
        <f>IFERROR((C1442-SUMIFS(C:C,A:A,A1442-1,B:B,B1442))/SUMIFS(C:C,A:A,A1442-1,B:B,B1442),0)</f>
        <v>0</v>
      </c>
      <c r="M1442" s="8">
        <v>13</v>
      </c>
      <c r="N1442" s="10">
        <f>M1442-SUMIFS(M:M,B:B,B1442,A:A,A1442-1)</f>
        <v>3</v>
      </c>
      <c r="O1442" s="8">
        <v>0</v>
      </c>
      <c r="P1442" s="10">
        <f>O1442-SUMIFS(O:O,B:B,B1442,A:A,A1442-1)</f>
        <v>0</v>
      </c>
      <c r="Q1442" s="11">
        <f>C1442-O1442-M1442</f>
        <v>2</v>
      </c>
      <c r="R1442" s="11">
        <f>Q1442-SUMIFS(Q:Q,B:B,B1442,A:A,A1442-1)</f>
        <v>-3</v>
      </c>
    </row>
    <row r="1443" spans="1:18" x14ac:dyDescent="0.2">
      <c r="A1443" s="19">
        <v>43939</v>
      </c>
      <c r="B1443" s="13" t="s">
        <v>77</v>
      </c>
      <c r="C1443" s="16">
        <f>D1443</f>
        <v>15</v>
      </c>
      <c r="D1443" s="2">
        <v>15</v>
      </c>
      <c r="E1443" s="2">
        <v>350</v>
      </c>
      <c r="F1443" s="3">
        <f>SUM(D1443:E1443)</f>
        <v>365</v>
      </c>
      <c r="G1443" s="3">
        <f>F1443-SUMIFS(F:F,A:A,A1443-1,B:B,B1443)</f>
        <v>12</v>
      </c>
      <c r="H1443" s="3">
        <f>C1443-SUMIFS(C:C,A:A,A1443-1,B:B,B1443)</f>
        <v>0</v>
      </c>
      <c r="I1443" s="4">
        <f>IFERROR((C1443-SUMIFS(C:C,A:A,A1443-1,B:B,B1443))/SUMIFS(C:C,A:A,A1443-1,B:B,B1443),0)</f>
        <v>0</v>
      </c>
      <c r="M1443" s="2">
        <v>13</v>
      </c>
      <c r="N1443" s="10">
        <f>M1443-SUMIFS(M:M,B:B,B1443,A:A,A1443-1)</f>
        <v>0</v>
      </c>
      <c r="O1443" s="2">
        <v>0</v>
      </c>
      <c r="P1443" s="10">
        <f>O1443-SUMIFS(O:O,B:B,B1443,A:A,A1443-1)</f>
        <v>0</v>
      </c>
      <c r="Q1443" s="11">
        <f>C1443-O1443-M1443</f>
        <v>2</v>
      </c>
      <c r="R1443" s="11">
        <f>Q1443-SUMIFS(Q:Q,B:B,B1443,A:A,A1443-1)</f>
        <v>0</v>
      </c>
    </row>
    <row r="1444" spans="1:18" x14ac:dyDescent="0.2">
      <c r="A1444" s="19">
        <v>43940</v>
      </c>
      <c r="B1444" s="13" t="s">
        <v>77</v>
      </c>
      <c r="C1444" s="16">
        <f>D1444</f>
        <v>15</v>
      </c>
      <c r="D1444" s="2">
        <v>15</v>
      </c>
      <c r="E1444" s="2">
        <v>368</v>
      </c>
      <c r="F1444" s="3">
        <f>SUM(D1444:E1444)</f>
        <v>383</v>
      </c>
      <c r="G1444" s="3">
        <f>F1444-SUMIFS(F:F,A:A,A1444-1,B:B,B1444)</f>
        <v>18</v>
      </c>
      <c r="H1444" s="3">
        <f>C1444-SUMIFS(C:C,A:A,A1444-1,B:B,B1444)</f>
        <v>0</v>
      </c>
      <c r="I1444" s="4">
        <f>IFERROR((C1444-SUMIFS(C:C,A:A,A1444-1,B:B,B1444))/SUMIFS(C:C,A:A,A1444-1,B:B,B1444),0)</f>
        <v>0</v>
      </c>
      <c r="M1444" s="2">
        <v>13</v>
      </c>
      <c r="N1444" s="10">
        <f>M1444-SUMIFS(M:M,B:B,B1444,A:A,A1444-1)</f>
        <v>0</v>
      </c>
      <c r="O1444" s="2">
        <v>0</v>
      </c>
      <c r="P1444" s="10">
        <f>O1444-SUMIFS(O:O,B:B,B1444,A:A,A1444-1)</f>
        <v>0</v>
      </c>
      <c r="Q1444" s="11">
        <f>C1444-O1444-M1444</f>
        <v>2</v>
      </c>
      <c r="R1444" s="11">
        <f>Q1444-SUMIFS(Q:Q,B:B,B1444,A:A,A1444-1)</f>
        <v>0</v>
      </c>
    </row>
    <row r="1445" spans="1:18" x14ac:dyDescent="0.2">
      <c r="A1445" s="19">
        <v>43941</v>
      </c>
      <c r="B1445" s="13" t="s">
        <v>77</v>
      </c>
      <c r="C1445" s="16">
        <f>D1445</f>
        <v>15</v>
      </c>
      <c r="D1445" s="2">
        <v>15</v>
      </c>
      <c r="E1445" s="2">
        <v>387</v>
      </c>
      <c r="F1445" s="3">
        <f>SUM(D1445:E1445)</f>
        <v>402</v>
      </c>
      <c r="G1445" s="3">
        <f>F1445-SUMIFS(F:F,A:A,A1445-1,B:B,B1445)</f>
        <v>19</v>
      </c>
      <c r="H1445" s="3">
        <f>C1445-SUMIFS(C:C,A:A,A1445-1,B:B,B1445)</f>
        <v>0</v>
      </c>
      <c r="I1445" s="4">
        <f>IFERROR((C1445-SUMIFS(C:C,A:A,A1445-1,B:B,B1445))/SUMIFS(C:C,A:A,A1445-1,B:B,B1445),0)</f>
        <v>0</v>
      </c>
      <c r="M1445" s="2">
        <v>13</v>
      </c>
      <c r="N1445" s="10">
        <f>M1445-SUMIFS(M:M,B:B,B1445,A:A,A1445-1)</f>
        <v>0</v>
      </c>
      <c r="O1445" s="2">
        <v>0</v>
      </c>
      <c r="P1445" s="10">
        <f>O1445-SUMIFS(O:O,B:B,B1445,A:A,A1445-1)</f>
        <v>0</v>
      </c>
      <c r="Q1445" s="11">
        <f>C1445-O1445-M1445</f>
        <v>2</v>
      </c>
      <c r="R1445" s="11">
        <f>Q1445-SUMIFS(Q:Q,B:B,B1445,A:A,A1445-1)</f>
        <v>0</v>
      </c>
    </row>
    <row r="1446" spans="1:18" x14ac:dyDescent="0.2">
      <c r="A1446" s="19">
        <v>43942</v>
      </c>
      <c r="B1446" s="13" t="s">
        <v>77</v>
      </c>
      <c r="C1446" s="16">
        <f>D1446</f>
        <v>16</v>
      </c>
      <c r="D1446" s="2">
        <v>16</v>
      </c>
      <c r="E1446" s="2">
        <v>404</v>
      </c>
      <c r="F1446" s="3">
        <f>SUM(D1446:E1446)</f>
        <v>420</v>
      </c>
      <c r="G1446" s="3">
        <f>F1446-SUMIFS(F:F,A:A,A1446-1,B:B,B1446)</f>
        <v>18</v>
      </c>
      <c r="H1446" s="3">
        <f>C1446-SUMIFS(C:C,A:A,A1446-1,B:B,B1446)</f>
        <v>1</v>
      </c>
      <c r="I1446" s="4">
        <f>IFERROR((C1446-SUMIFS(C:C,A:A,A1446-1,B:B,B1446))/SUMIFS(C:C,A:A,A1446-1,B:B,B1446),0)</f>
        <v>6.6666666666666666E-2</v>
      </c>
      <c r="M1446" s="2">
        <v>13</v>
      </c>
      <c r="N1446" s="10">
        <f>M1446-SUMIFS(M:M,B:B,B1446,A:A,A1446-1)</f>
        <v>0</v>
      </c>
      <c r="O1446" s="2">
        <v>0</v>
      </c>
      <c r="P1446" s="10">
        <f>O1446-SUMIFS(O:O,B:B,B1446,A:A,A1446-1)</f>
        <v>0</v>
      </c>
      <c r="Q1446" s="11">
        <f>C1446-O1446-M1446</f>
        <v>3</v>
      </c>
      <c r="R1446" s="11">
        <f>Q1446-SUMIFS(Q:Q,B:B,B1446,A:A,A1446-1)</f>
        <v>1</v>
      </c>
    </row>
    <row r="1447" spans="1:18" x14ac:dyDescent="0.2">
      <c r="A1447" s="19">
        <v>43915</v>
      </c>
      <c r="B1447" s="13" t="s">
        <v>54</v>
      </c>
      <c r="C1447" s="16">
        <v>1</v>
      </c>
      <c r="H1447" s="3">
        <f>C1447-SUMIFS(C:C,A:A,A1447-1,B:B,B1447)</f>
        <v>1</v>
      </c>
      <c r="I1447" s="1">
        <f>IFERROR((C1447-SUMIFS(C:C,A:A,A1447-1,B:B,B1447))/SUMIFS(C:C,A:A,A1447-1,B:B,B1447),0)</f>
        <v>0</v>
      </c>
      <c r="P1447" s="10">
        <v>0</v>
      </c>
    </row>
    <row r="1448" spans="1:18" x14ac:dyDescent="0.2">
      <c r="A1448" s="19">
        <v>43916</v>
      </c>
      <c r="B1448" s="13" t="s">
        <v>54</v>
      </c>
      <c r="C1448" s="16">
        <v>2</v>
      </c>
      <c r="H1448" s="3">
        <f>C1448-SUMIFS(C:C,A:A,A1448-1,B:B,B1448)</f>
        <v>1</v>
      </c>
      <c r="I1448" s="1">
        <f>IFERROR((C1448-SUMIFS(C:C,A:A,A1448-1,B:B,B1448))/SUMIFS(C:C,A:A,A1448-1,B:B,B1448),0)</f>
        <v>1</v>
      </c>
      <c r="P1448" s="10">
        <v>0</v>
      </c>
    </row>
    <row r="1449" spans="1:18" x14ac:dyDescent="0.2">
      <c r="A1449" s="19">
        <v>43917</v>
      </c>
      <c r="B1449" s="13" t="s">
        <v>54</v>
      </c>
      <c r="C1449" s="16">
        <v>2</v>
      </c>
      <c r="H1449" s="3">
        <f>C1449-SUMIFS(C:C,A:A,A1449-1,B:B,B1449)</f>
        <v>0</v>
      </c>
      <c r="I1449" s="1">
        <f>IFERROR((C1449-SUMIFS(C:C,A:A,A1449-1,B:B,B1449))/SUMIFS(C:C,A:A,A1449-1,B:B,B1449),0)</f>
        <v>0</v>
      </c>
      <c r="P1449" s="10">
        <v>0</v>
      </c>
    </row>
    <row r="1450" spans="1:18" x14ac:dyDescent="0.2">
      <c r="A1450" s="19">
        <v>43918</v>
      </c>
      <c r="B1450" s="13" t="s">
        <v>54</v>
      </c>
      <c r="C1450" s="16">
        <v>2</v>
      </c>
      <c r="H1450" s="3">
        <f>C1450-SUMIFS(C:C,A:A,A1450-1,B:B,B1450)</f>
        <v>0</v>
      </c>
      <c r="I1450" s="1">
        <f>IFERROR((C1450-SUMIFS(C:C,A:A,A1450-1,B:B,B1450))/SUMIFS(C:C,A:A,A1450-1,B:B,B1450),0)</f>
        <v>0</v>
      </c>
      <c r="P1450" s="10">
        <v>0</v>
      </c>
    </row>
    <row r="1451" spans="1:18" x14ac:dyDescent="0.2">
      <c r="A1451" s="19">
        <v>43919</v>
      </c>
      <c r="B1451" s="13" t="s">
        <v>54</v>
      </c>
      <c r="C1451" s="16">
        <v>2</v>
      </c>
      <c r="H1451" s="3">
        <f>C1451-SUMIFS(C:C,A:A,A1451-1,B:B,B1451)</f>
        <v>0</v>
      </c>
      <c r="I1451" s="1">
        <f>IFERROR((C1451-SUMIFS(C:C,A:A,A1451-1,B:B,B1451))/SUMIFS(C:C,A:A,A1451-1,B:B,B1451),0)</f>
        <v>0</v>
      </c>
      <c r="P1451" s="10">
        <v>0</v>
      </c>
    </row>
    <row r="1452" spans="1:18" x14ac:dyDescent="0.2">
      <c r="A1452" s="19">
        <v>43920</v>
      </c>
      <c r="B1452" s="13" t="s">
        <v>54</v>
      </c>
      <c r="C1452" s="16">
        <v>2</v>
      </c>
      <c r="H1452" s="3">
        <f>C1452-SUMIFS(C:C,A:A,A1452-1,B:B,B1452)</f>
        <v>0</v>
      </c>
      <c r="I1452" s="1">
        <f>IFERROR((C1452-SUMIFS(C:C,A:A,A1452-1,B:B,B1452))/SUMIFS(C:C,A:A,A1452-1,B:B,B1452),0)</f>
        <v>0</v>
      </c>
      <c r="P1452" s="10">
        <v>0</v>
      </c>
    </row>
    <row r="1453" spans="1:18" x14ac:dyDescent="0.2">
      <c r="A1453" s="19">
        <v>43921</v>
      </c>
      <c r="B1453" s="13" t="s">
        <v>54</v>
      </c>
      <c r="C1453" s="16">
        <f>D1453</f>
        <v>2</v>
      </c>
      <c r="D1453" s="2">
        <v>2</v>
      </c>
      <c r="E1453" s="2">
        <v>16</v>
      </c>
      <c r="F1453" s="3">
        <f>SUM(D1453:E1453)</f>
        <v>18</v>
      </c>
      <c r="H1453" s="3">
        <f>C1453-SUMIFS(C:C,A:A,A1453-1,B:B,B1453)</f>
        <v>0</v>
      </c>
      <c r="I1453" s="1">
        <f>IFERROR((C1453-SUMIFS(C:C,A:A,A1453-1,B:B,B1453))/SUMIFS(C:C,A:A,A1453-1,B:B,B1453),0)</f>
        <v>0</v>
      </c>
      <c r="O1453" s="2">
        <v>0</v>
      </c>
      <c r="P1453" s="10">
        <v>0</v>
      </c>
    </row>
    <row r="1454" spans="1:18" x14ac:dyDescent="0.2">
      <c r="A1454" s="19">
        <v>43922</v>
      </c>
      <c r="B1454" s="13" t="s">
        <v>54</v>
      </c>
      <c r="C1454" s="16">
        <f>D1454</f>
        <v>2</v>
      </c>
      <c r="D1454" s="2">
        <v>2</v>
      </c>
      <c r="E1454" s="2">
        <v>16</v>
      </c>
      <c r="F1454" s="3">
        <f>SUM(D1454:E1454)</f>
        <v>18</v>
      </c>
      <c r="G1454" s="3">
        <f>F1454-SUMIFS(F:F,A:A,A1454-1,B:B,B1454)</f>
        <v>0</v>
      </c>
      <c r="H1454" s="3">
        <f>C1454-SUMIFS(C:C,A:A,A1454-1,B:B,B1454)</f>
        <v>0</v>
      </c>
      <c r="I1454" s="1">
        <f>IFERROR((C1454-SUMIFS(C:C,A:A,A1454-1,B:B,B1454))/SUMIFS(C:C,A:A,A1454-1,B:B,B1454),0)</f>
        <v>0</v>
      </c>
      <c r="O1454" s="2">
        <v>0</v>
      </c>
      <c r="P1454" s="10">
        <f>O1454-SUMIFS(O:O,B:B,B1454,A:A,A1454-1)</f>
        <v>0</v>
      </c>
    </row>
    <row r="1455" spans="1:18" x14ac:dyDescent="0.2">
      <c r="A1455" s="19">
        <v>43923</v>
      </c>
      <c r="B1455" s="13" t="s">
        <v>54</v>
      </c>
      <c r="C1455" s="16">
        <f>D1455</f>
        <v>2</v>
      </c>
      <c r="D1455" s="2">
        <v>2</v>
      </c>
      <c r="E1455" s="2">
        <v>18</v>
      </c>
      <c r="F1455" s="3">
        <f>SUM(D1455:E1455)</f>
        <v>20</v>
      </c>
      <c r="G1455" s="3">
        <f>F1455-SUMIFS(F:F,A:A,A1455-1,B:B,B1455)</f>
        <v>2</v>
      </c>
      <c r="H1455" s="3">
        <f>C1455-SUMIFS(C:C,A:A,A1455-1,B:B,B1455)</f>
        <v>0</v>
      </c>
      <c r="I1455" s="1">
        <f>IFERROR((C1455-SUMIFS(C:C,A:A,A1455-1,B:B,B1455))/SUMIFS(C:C,A:A,A1455-1,B:B,B1455),0)</f>
        <v>0</v>
      </c>
      <c r="O1455" s="2">
        <v>0</v>
      </c>
      <c r="P1455" s="10">
        <f>O1455-SUMIFS(O:O,B:B,B1455,A:A,A1455-1)</f>
        <v>0</v>
      </c>
    </row>
    <row r="1456" spans="1:18" x14ac:dyDescent="0.2">
      <c r="A1456" s="19">
        <v>43924</v>
      </c>
      <c r="B1456" s="13" t="s">
        <v>54</v>
      </c>
      <c r="C1456" s="16">
        <f>D1456</f>
        <v>2</v>
      </c>
      <c r="D1456" s="2">
        <v>2</v>
      </c>
      <c r="E1456" s="2">
        <v>21</v>
      </c>
      <c r="F1456" s="3">
        <f>SUM(D1456:E1456)</f>
        <v>23</v>
      </c>
      <c r="G1456" s="3">
        <f>F1456-SUMIFS(F:F,A:A,A1456-1,B:B,B1456)</f>
        <v>3</v>
      </c>
      <c r="H1456" s="3">
        <f>C1456-SUMIFS(C:C,A:A,A1456-1,B:B,B1456)</f>
        <v>0</v>
      </c>
      <c r="I1456" s="1">
        <f>IFERROR((C1456-SUMIFS(C:C,A:A,A1456-1,B:B,B1456))/SUMIFS(C:C,A:A,A1456-1,B:B,B1456),0)</f>
        <v>0</v>
      </c>
      <c r="O1456" s="2">
        <v>0</v>
      </c>
      <c r="P1456" s="10">
        <f>O1456-SUMIFS(O:O,B:B,B1456,A:A,A1456-1)</f>
        <v>0</v>
      </c>
    </row>
    <row r="1457" spans="1:18" x14ac:dyDescent="0.2">
      <c r="A1457" s="19">
        <v>43925</v>
      </c>
      <c r="B1457" s="13" t="s">
        <v>54</v>
      </c>
      <c r="C1457" s="16">
        <f>D1457</f>
        <v>2</v>
      </c>
      <c r="D1457" s="2">
        <v>2</v>
      </c>
      <c r="E1457" s="2">
        <v>21</v>
      </c>
      <c r="F1457" s="3">
        <f>SUM(D1457:E1457)</f>
        <v>23</v>
      </c>
      <c r="G1457" s="3">
        <f>F1457-SUMIFS(F:F,A:A,A1457-1,B:B,B1457)</f>
        <v>0</v>
      </c>
      <c r="H1457" s="3">
        <f>C1457-SUMIFS(C:C,A:A,A1457-1,B:B,B1457)</f>
        <v>0</v>
      </c>
      <c r="I1457" s="1">
        <f>IFERROR((C1457-SUMIFS(C:C,A:A,A1457-1,B:B,B1457))/SUMIFS(C:C,A:A,A1457-1,B:B,B1457),0)</f>
        <v>0</v>
      </c>
      <c r="O1457" s="2">
        <v>0</v>
      </c>
      <c r="P1457" s="10">
        <f>O1457-SUMIFS(O:O,B:B,B1457,A:A,A1457-1)</f>
        <v>0</v>
      </c>
    </row>
    <row r="1458" spans="1:18" x14ac:dyDescent="0.2">
      <c r="A1458" s="19">
        <v>43926</v>
      </c>
      <c r="B1458" s="13" t="s">
        <v>54</v>
      </c>
      <c r="C1458" s="16">
        <f>D1458</f>
        <v>2</v>
      </c>
      <c r="D1458" s="2">
        <v>2</v>
      </c>
      <c r="E1458" s="2">
        <v>21</v>
      </c>
      <c r="F1458" s="3">
        <f>SUM(D1458:E1458)</f>
        <v>23</v>
      </c>
      <c r="G1458" s="3">
        <f>F1458-SUMIFS(F:F,A:A,A1458-1,B:B,B1458)</f>
        <v>0</v>
      </c>
      <c r="H1458" s="3">
        <f>C1458-SUMIFS(C:C,A:A,A1458-1,B:B,B1458)</f>
        <v>0</v>
      </c>
      <c r="I1458" s="1">
        <f>IFERROR((C1458-SUMIFS(C:C,A:A,A1458-1,B:B,B1458))/SUMIFS(C:C,A:A,A1458-1,B:B,B1458),0)</f>
        <v>0</v>
      </c>
      <c r="O1458" s="2">
        <v>0</v>
      </c>
      <c r="P1458" s="10">
        <f>O1458-SUMIFS(O:O,B:B,B1458,A:A,A1458-1)</f>
        <v>0</v>
      </c>
    </row>
    <row r="1459" spans="1:18" x14ac:dyDescent="0.2">
      <c r="A1459" s="19">
        <v>43927</v>
      </c>
      <c r="B1459" s="13" t="s">
        <v>54</v>
      </c>
      <c r="C1459" s="16">
        <f>D1459</f>
        <v>2</v>
      </c>
      <c r="D1459" s="2">
        <v>2</v>
      </c>
      <c r="E1459" s="2">
        <v>21</v>
      </c>
      <c r="F1459" s="3">
        <f>SUM(D1459:E1459)</f>
        <v>23</v>
      </c>
      <c r="G1459" s="3">
        <f>F1459-SUMIFS(F:F,A:A,A1459-1,B:B,B1459)</f>
        <v>0</v>
      </c>
      <c r="H1459" s="3">
        <f>C1459-SUMIFS(C:C,A:A,A1459-1,B:B,B1459)</f>
        <v>0</v>
      </c>
      <c r="I1459" s="1">
        <f>IFERROR((C1459-SUMIFS(C:C,A:A,A1459-1,B:B,B1459))/SUMIFS(C:C,A:A,A1459-1,B:B,B1459),0)</f>
        <v>0</v>
      </c>
      <c r="O1459" s="2">
        <v>0</v>
      </c>
      <c r="P1459" s="10">
        <f>O1459-SUMIFS(O:O,B:B,B1459,A:A,A1459-1)</f>
        <v>0</v>
      </c>
    </row>
    <row r="1460" spans="1:18" x14ac:dyDescent="0.2">
      <c r="A1460" s="19">
        <v>43928</v>
      </c>
      <c r="B1460" s="13" t="s">
        <v>54</v>
      </c>
      <c r="C1460" s="16">
        <f>D1460</f>
        <v>2</v>
      </c>
      <c r="D1460" s="2">
        <v>2</v>
      </c>
      <c r="E1460" s="2">
        <v>23</v>
      </c>
      <c r="F1460" s="3">
        <f>SUM(D1460:E1460)</f>
        <v>25</v>
      </c>
      <c r="G1460" s="3">
        <f>F1460-SUMIFS(F:F,A:A,A1460-1,B:B,B1460)</f>
        <v>2</v>
      </c>
      <c r="H1460" s="3">
        <f>C1460-SUMIFS(C:C,A:A,A1460-1,B:B,B1460)</f>
        <v>0</v>
      </c>
      <c r="I1460" s="1">
        <f>IFERROR((C1460-SUMIFS(C:C,A:A,A1460-1,B:B,B1460))/SUMIFS(C:C,A:A,A1460-1,B:B,B1460),0)</f>
        <v>0</v>
      </c>
      <c r="O1460" s="2">
        <v>0</v>
      </c>
      <c r="P1460" s="10">
        <f>O1460-SUMIFS(O:O,B:B,B1460,A:A,A1460-1)</f>
        <v>0</v>
      </c>
    </row>
    <row r="1461" spans="1:18" x14ac:dyDescent="0.2">
      <c r="A1461" s="19">
        <v>43929</v>
      </c>
      <c r="B1461" s="13" t="s">
        <v>54</v>
      </c>
      <c r="C1461" s="16">
        <f>D1461</f>
        <v>2</v>
      </c>
      <c r="D1461" s="2">
        <v>2</v>
      </c>
      <c r="E1461" s="2">
        <v>26</v>
      </c>
      <c r="F1461" s="3">
        <f>SUM(D1461:E1461)</f>
        <v>28</v>
      </c>
      <c r="G1461" s="3">
        <f>F1461-SUMIFS(F:F,A:A,A1461-1,B:B,B1461)</f>
        <v>3</v>
      </c>
      <c r="H1461" s="3">
        <f>C1461-SUMIFS(C:C,A:A,A1461-1,B:B,B1461)</f>
        <v>0</v>
      </c>
      <c r="I1461" s="1">
        <f>IFERROR((C1461-SUMIFS(C:C,A:A,A1461-1,B:B,B1461))/SUMIFS(C:C,A:A,A1461-1,B:B,B1461),0)</f>
        <v>0</v>
      </c>
      <c r="O1461" s="6">
        <v>0</v>
      </c>
      <c r="P1461" s="10">
        <f>O1461-SUMIFS(O:O,B:B,B1461,A:A,A1461-1)</f>
        <v>0</v>
      </c>
    </row>
    <row r="1462" spans="1:18" x14ac:dyDescent="0.2">
      <c r="A1462" s="19">
        <v>43930</v>
      </c>
      <c r="B1462" s="13" t="s">
        <v>54</v>
      </c>
      <c r="C1462" s="16">
        <f>D1462</f>
        <v>2</v>
      </c>
      <c r="D1462" s="2">
        <v>2</v>
      </c>
      <c r="E1462" s="2">
        <v>26</v>
      </c>
      <c r="F1462" s="3">
        <f>SUM(D1462:E1462)</f>
        <v>28</v>
      </c>
      <c r="G1462" s="3">
        <f>F1462-SUMIFS(F:F,A:A,A1462-1,B:B,B1462)</f>
        <v>0</v>
      </c>
      <c r="H1462" s="3">
        <f>C1462-SUMIFS(C:C,A:A,A1462-1,B:B,B1462)</f>
        <v>0</v>
      </c>
      <c r="I1462" s="1">
        <f>IFERROR((C1462-SUMIFS(C:C,A:A,A1462-1,B:B,B1462))/SUMIFS(C:C,A:A,A1462-1,B:B,B1462),0)</f>
        <v>0</v>
      </c>
      <c r="O1462" s="2">
        <v>0</v>
      </c>
      <c r="P1462" s="10">
        <f>O1462-SUMIFS(O:O,B:B,B1462,A:A,A1462-1)</f>
        <v>0</v>
      </c>
    </row>
    <row r="1463" spans="1:18" x14ac:dyDescent="0.2">
      <c r="A1463" s="19">
        <v>43931</v>
      </c>
      <c r="B1463" s="15" t="s">
        <v>54</v>
      </c>
      <c r="C1463" s="16">
        <f>D1463</f>
        <v>2</v>
      </c>
      <c r="D1463" s="8">
        <v>2</v>
      </c>
      <c r="E1463" s="2">
        <v>27</v>
      </c>
      <c r="F1463" s="3">
        <f>SUM(D1463:E1463)</f>
        <v>29</v>
      </c>
      <c r="G1463" s="3">
        <f>F1463-SUMIFS(F:F,A:A,A1463-1,B:B,B1463)</f>
        <v>1</v>
      </c>
      <c r="H1463" s="3">
        <f>C1463-SUMIFS(C:C,A:A,A1463-1,B:B,B1463)</f>
        <v>0</v>
      </c>
      <c r="I1463" s="1">
        <f>IFERROR((C1463-SUMIFS(C:C,A:A,A1463-1,B:B,B1463))/SUMIFS(C:C,A:A,A1463-1,B:B,B1463),0)</f>
        <v>0</v>
      </c>
      <c r="M1463" s="2">
        <v>1</v>
      </c>
      <c r="O1463" s="2">
        <v>0</v>
      </c>
      <c r="P1463" s="10">
        <f>O1463-SUMIFS(O:O,B:B,B1463,A:A,A1463-1)</f>
        <v>0</v>
      </c>
      <c r="Q1463" s="10">
        <f>C1463-O1463-M1463</f>
        <v>1</v>
      </c>
    </row>
    <row r="1464" spans="1:18" x14ac:dyDescent="0.2">
      <c r="A1464" s="19">
        <v>43932</v>
      </c>
      <c r="B1464" s="13" t="s">
        <v>54</v>
      </c>
      <c r="C1464" s="16">
        <f>D1464</f>
        <v>2</v>
      </c>
      <c r="D1464" s="2">
        <v>2</v>
      </c>
      <c r="E1464" s="2">
        <v>32</v>
      </c>
      <c r="F1464" s="3">
        <f>SUM(D1464:E1464)</f>
        <v>34</v>
      </c>
      <c r="G1464" s="3">
        <f>F1464-SUMIFS(F:F,A:A,A1464-1,B:B,B1464)</f>
        <v>5</v>
      </c>
      <c r="H1464" s="3">
        <f>C1464-SUMIFS(C:C,A:A,A1464-1,B:B,B1464)</f>
        <v>0</v>
      </c>
      <c r="I1464" s="1">
        <f>IFERROR((C1464-SUMIFS(C:C,A:A,A1464-1,B:B,B1464))/SUMIFS(C:C,A:A,A1464-1,B:B,B1464),0)</f>
        <v>0</v>
      </c>
      <c r="M1464" s="2">
        <v>1</v>
      </c>
      <c r="N1464" s="10">
        <f>M1464-SUMIFS(M:M,B:B,B1464,A:A,A1464-1)</f>
        <v>0</v>
      </c>
      <c r="O1464" s="2">
        <v>0</v>
      </c>
      <c r="P1464" s="10">
        <f>O1464-SUMIFS(O:O,B:B,B1464,A:A,A1464-1)</f>
        <v>0</v>
      </c>
      <c r="Q1464" s="10">
        <f>C1464-O1464-M1464</f>
        <v>1</v>
      </c>
      <c r="R1464" s="10">
        <f>Q1464-SUMIFS(Q:Q,B:B,B1464,A:A,A1464-1)</f>
        <v>0</v>
      </c>
    </row>
    <row r="1465" spans="1:18" x14ac:dyDescent="0.2">
      <c r="A1465" s="19">
        <v>43933</v>
      </c>
      <c r="B1465" s="13" t="s">
        <v>54</v>
      </c>
      <c r="C1465" s="16">
        <f>D1465</f>
        <v>2</v>
      </c>
      <c r="D1465" s="2">
        <v>2</v>
      </c>
      <c r="E1465" s="2">
        <v>32</v>
      </c>
      <c r="F1465" s="3">
        <f>SUM(D1465:E1465)</f>
        <v>34</v>
      </c>
      <c r="G1465" s="3">
        <f>F1465-SUMIFS(F:F,A:A,A1465-1,B:B,B1465)</f>
        <v>0</v>
      </c>
      <c r="H1465" s="3">
        <f>C1465-SUMIFS(C:C,A:A,A1465-1,B:B,B1465)</f>
        <v>0</v>
      </c>
      <c r="I1465" s="1">
        <f>IFERROR((C1465-SUMIFS(C:C,A:A,A1465-1,B:B,B1465))/SUMIFS(C:C,A:A,A1465-1,B:B,B1465),0)</f>
        <v>0</v>
      </c>
      <c r="M1465" s="2">
        <v>1</v>
      </c>
      <c r="N1465" s="10">
        <f>M1465-SUMIFS(M:M,B:B,B1465,A:A,A1465-1)</f>
        <v>0</v>
      </c>
      <c r="O1465" s="8">
        <v>0</v>
      </c>
      <c r="P1465" s="10">
        <f>O1465-SUMIFS(O:O,B:B,B1465,A:A,A1465-1)</f>
        <v>0</v>
      </c>
      <c r="Q1465" s="10">
        <f>C1465-O1465-M1465</f>
        <v>1</v>
      </c>
      <c r="R1465" s="10">
        <f>Q1465-SUMIFS(Q:Q,B:B,B1465,A:A,A1465-1)</f>
        <v>0</v>
      </c>
    </row>
    <row r="1466" spans="1:18" x14ac:dyDescent="0.2">
      <c r="A1466" s="19">
        <v>43934</v>
      </c>
      <c r="B1466" s="13" t="s">
        <v>54</v>
      </c>
      <c r="C1466" s="16">
        <f>D1466</f>
        <v>2</v>
      </c>
      <c r="D1466" s="8">
        <v>2</v>
      </c>
      <c r="E1466" s="2">
        <v>33</v>
      </c>
      <c r="F1466" s="3">
        <f>SUM(D1466:E1466)</f>
        <v>35</v>
      </c>
      <c r="G1466" s="3">
        <f>F1466-SUMIFS(F:F,A:A,A1466-1,B:B,B1466)</f>
        <v>1</v>
      </c>
      <c r="H1466" s="3">
        <f>C1466-SUMIFS(C:C,A:A,A1466-1,B:B,B1466)</f>
        <v>0</v>
      </c>
      <c r="I1466" s="4">
        <f>IFERROR((C1466-SUMIFS(C:C,A:A,A1466-1,B:B,B1466))/SUMIFS(C:C,A:A,A1466-1,B:B,B1466),0)</f>
        <v>0</v>
      </c>
      <c r="M1466" s="8">
        <v>1</v>
      </c>
      <c r="N1466" s="10">
        <f>M1466-SUMIFS(M:M,B:B,B1466,A:A,A1466-1)</f>
        <v>0</v>
      </c>
      <c r="O1466" s="2">
        <v>0</v>
      </c>
      <c r="P1466" s="10">
        <f>O1466-SUMIFS(O:O,B:B,B1466,A:A,A1466-1)</f>
        <v>0</v>
      </c>
      <c r="Q1466" s="10">
        <f>C1466-O1466-M1466</f>
        <v>1</v>
      </c>
      <c r="R1466" s="10">
        <f>Q1466-SUMIFS(Q:Q,B:B,B1466,A:A,A1466-1)</f>
        <v>0</v>
      </c>
    </row>
    <row r="1467" spans="1:18" x14ac:dyDescent="0.2">
      <c r="A1467" s="19">
        <v>43935</v>
      </c>
      <c r="B1467" s="13" t="s">
        <v>54</v>
      </c>
      <c r="C1467" s="16">
        <f>D1467</f>
        <v>2</v>
      </c>
      <c r="D1467" s="2">
        <v>2</v>
      </c>
      <c r="E1467" s="2">
        <v>33</v>
      </c>
      <c r="F1467" s="3">
        <f>SUM(D1467:E1467)</f>
        <v>35</v>
      </c>
      <c r="G1467" s="3">
        <f>F1467-SUMIFS(F:F,A:A,A1467-1,B:B,B1467)</f>
        <v>0</v>
      </c>
      <c r="H1467" s="3">
        <f>C1467-SUMIFS(C:C,A:A,A1467-1,B:B,B1467)</f>
        <v>0</v>
      </c>
      <c r="I1467" s="4">
        <f>IFERROR((C1467-SUMIFS(C:C,A:A,A1467-1,B:B,B1467))/SUMIFS(C:C,A:A,A1467-1,B:B,B1467),0)</f>
        <v>0</v>
      </c>
      <c r="M1467" s="8">
        <v>2</v>
      </c>
      <c r="N1467" s="10">
        <f>M1467-SUMIFS(M:M,B:B,B1467,A:A,A1467-1)</f>
        <v>1</v>
      </c>
      <c r="O1467" s="8">
        <v>0</v>
      </c>
      <c r="P1467" s="10">
        <f>O1467-SUMIFS(O:O,B:B,B1467,A:A,A1467-1)</f>
        <v>0</v>
      </c>
      <c r="Q1467" s="10">
        <f>C1467-O1467-M1467</f>
        <v>0</v>
      </c>
      <c r="R1467" s="10">
        <f>Q1467-SUMIFS(Q:Q,B:B,B1467,A:A,A1467-1)</f>
        <v>-1</v>
      </c>
    </row>
    <row r="1468" spans="1:18" x14ac:dyDescent="0.2">
      <c r="A1468" s="19">
        <v>43936</v>
      </c>
      <c r="B1468" s="13" t="s">
        <v>54</v>
      </c>
      <c r="C1468" s="16">
        <f>D1468</f>
        <v>2</v>
      </c>
      <c r="D1468" s="2">
        <v>2</v>
      </c>
      <c r="E1468" s="2">
        <v>33</v>
      </c>
      <c r="F1468" s="3">
        <f>SUM(D1468:E1468)</f>
        <v>35</v>
      </c>
      <c r="G1468" s="3">
        <f>F1468-SUMIFS(F:F,A:A,A1468-1,B:B,B1468)</f>
        <v>0</v>
      </c>
      <c r="H1468" s="3">
        <f>C1468-SUMIFS(C:C,A:A,A1468-1,B:B,B1468)</f>
        <v>0</v>
      </c>
      <c r="I1468" s="4">
        <f>IFERROR((C1468-SUMIFS(C:C,A:A,A1468-1,B:B,B1468))/SUMIFS(C:C,A:A,A1468-1,B:B,B1468),0)</f>
        <v>0</v>
      </c>
      <c r="M1468" s="2">
        <v>2</v>
      </c>
      <c r="N1468" s="10">
        <f>M1468-SUMIFS(M:M,B:B,B1468,A:A,A1468-1)</f>
        <v>0</v>
      </c>
      <c r="O1468" s="2">
        <v>0</v>
      </c>
      <c r="P1468" s="10">
        <f>O1468-SUMIFS(O:O,B:B,B1468,A:A,A1468-1)</f>
        <v>0</v>
      </c>
      <c r="Q1468" s="10">
        <f>C1468-O1468-M1468</f>
        <v>0</v>
      </c>
      <c r="R1468" s="10">
        <f>Q1468-SUMIFS(Q:Q,B:B,B1468,A:A,A1468-1)</f>
        <v>0</v>
      </c>
    </row>
    <row r="1469" spans="1:18" x14ac:dyDescent="0.2">
      <c r="A1469" s="19">
        <v>43937</v>
      </c>
      <c r="B1469" s="13" t="s">
        <v>54</v>
      </c>
      <c r="C1469" s="16">
        <f>D1469</f>
        <v>2</v>
      </c>
      <c r="D1469" s="2">
        <v>2</v>
      </c>
      <c r="E1469" s="2">
        <v>33</v>
      </c>
      <c r="F1469" s="3">
        <f>SUM(D1469:E1469)</f>
        <v>35</v>
      </c>
      <c r="G1469" s="3">
        <f>F1469-SUMIFS(F:F,A:A,A1469-1,B:B,B1469)</f>
        <v>0</v>
      </c>
      <c r="H1469" s="3">
        <f>C1469-SUMIFS(C:C,A:A,A1469-1,B:B,B1469)</f>
        <v>0</v>
      </c>
      <c r="I1469" s="4">
        <f>IFERROR((C1469-SUMIFS(C:C,A:A,A1469-1,B:B,B1469))/SUMIFS(C:C,A:A,A1469-1,B:B,B1469),0)</f>
        <v>0</v>
      </c>
      <c r="M1469" s="8">
        <v>2</v>
      </c>
      <c r="N1469" s="10">
        <f>M1469-SUMIFS(M:M,B:B,B1469,A:A,A1469-1)</f>
        <v>0</v>
      </c>
      <c r="O1469" s="2">
        <v>0</v>
      </c>
      <c r="P1469" s="10">
        <f>O1469-SUMIFS(O:O,B:B,B1469,A:A,A1469-1)</f>
        <v>0</v>
      </c>
      <c r="Q1469" s="10">
        <f>C1469-O1469-M1469</f>
        <v>0</v>
      </c>
      <c r="R1469" s="10">
        <f>Q1469-SUMIFS(Q:Q,B:B,B1469,A:A,A1469-1)</f>
        <v>0</v>
      </c>
    </row>
    <row r="1470" spans="1:18" x14ac:dyDescent="0.2">
      <c r="A1470" s="19">
        <v>43938</v>
      </c>
      <c r="B1470" s="15" t="s">
        <v>54</v>
      </c>
      <c r="C1470" s="16">
        <f>D1470</f>
        <v>2</v>
      </c>
      <c r="D1470" s="8">
        <v>2</v>
      </c>
      <c r="E1470" s="8">
        <v>38</v>
      </c>
      <c r="F1470" s="3">
        <f>SUM(D1470:E1470)</f>
        <v>40</v>
      </c>
      <c r="G1470" s="3">
        <f>F1470-SUMIFS(F:F,A:A,A1470-1,B:B,B1470)</f>
        <v>5</v>
      </c>
      <c r="H1470" s="3">
        <f>C1470-SUMIFS(C:C,A:A,A1470-1,B:B,B1470)</f>
        <v>0</v>
      </c>
      <c r="I1470" s="4">
        <f>IFERROR((C1470-SUMIFS(C:C,A:A,A1470-1,B:B,B1470))/SUMIFS(C:C,A:A,A1470-1,B:B,B1470),0)</f>
        <v>0</v>
      </c>
      <c r="M1470" s="8">
        <v>2</v>
      </c>
      <c r="N1470" s="10">
        <f>M1470-SUMIFS(M:M,B:B,B1470,A:A,A1470-1)</f>
        <v>0</v>
      </c>
      <c r="O1470" s="8">
        <v>0</v>
      </c>
      <c r="P1470" s="10">
        <f>O1470-SUMIFS(O:O,B:B,B1470,A:A,A1470-1)</f>
        <v>0</v>
      </c>
      <c r="Q1470" s="11">
        <f>C1470-O1470-M1470</f>
        <v>0</v>
      </c>
      <c r="R1470" s="11">
        <f>Q1470-SUMIFS(Q:Q,B:B,B1470,A:A,A1470-1)</f>
        <v>0</v>
      </c>
    </row>
    <row r="1471" spans="1:18" x14ac:dyDescent="0.2">
      <c r="A1471" s="19">
        <v>43939</v>
      </c>
      <c r="B1471" s="13" t="s">
        <v>54</v>
      </c>
      <c r="C1471" s="16">
        <f>D1471</f>
        <v>2</v>
      </c>
      <c r="D1471" s="2">
        <v>2</v>
      </c>
      <c r="E1471" s="2">
        <v>42</v>
      </c>
      <c r="F1471" s="3">
        <f>SUM(D1471:E1471)</f>
        <v>44</v>
      </c>
      <c r="G1471" s="3">
        <f>F1471-SUMIFS(F:F,A:A,A1471-1,B:B,B1471)</f>
        <v>4</v>
      </c>
      <c r="H1471" s="3">
        <f>C1471-SUMIFS(C:C,A:A,A1471-1,B:B,B1471)</f>
        <v>0</v>
      </c>
      <c r="I1471" s="4">
        <f>IFERROR((C1471-SUMIFS(C:C,A:A,A1471-1,B:B,B1471))/SUMIFS(C:C,A:A,A1471-1,B:B,B1471),0)</f>
        <v>0</v>
      </c>
      <c r="M1471" s="2">
        <v>2</v>
      </c>
      <c r="N1471" s="10">
        <f>M1471-SUMIFS(M:M,B:B,B1471,A:A,A1471-1)</f>
        <v>0</v>
      </c>
      <c r="O1471" s="2">
        <v>0</v>
      </c>
      <c r="P1471" s="10">
        <f>O1471-SUMIFS(O:O,B:B,B1471,A:A,A1471-1)</f>
        <v>0</v>
      </c>
      <c r="Q1471" s="11">
        <f>C1471-O1471-M1471</f>
        <v>0</v>
      </c>
      <c r="R1471" s="11">
        <f>Q1471-SUMIFS(Q:Q,B:B,B1471,A:A,A1471-1)</f>
        <v>0</v>
      </c>
    </row>
    <row r="1472" spans="1:18" x14ac:dyDescent="0.2">
      <c r="A1472" s="19">
        <v>43940</v>
      </c>
      <c r="B1472" s="13" t="s">
        <v>54</v>
      </c>
      <c r="C1472" s="16">
        <f>D1472</f>
        <v>2</v>
      </c>
      <c r="D1472" s="2">
        <v>2</v>
      </c>
      <c r="E1472" s="2">
        <v>45</v>
      </c>
      <c r="F1472" s="3">
        <f>SUM(D1472:E1472)</f>
        <v>47</v>
      </c>
      <c r="G1472" s="3">
        <f>F1472-SUMIFS(F:F,A:A,A1472-1,B:B,B1472)</f>
        <v>3</v>
      </c>
      <c r="H1472" s="3">
        <f>C1472-SUMIFS(C:C,A:A,A1472-1,B:B,B1472)</f>
        <v>0</v>
      </c>
      <c r="I1472" s="4">
        <f>IFERROR((C1472-SUMIFS(C:C,A:A,A1472-1,B:B,B1472))/SUMIFS(C:C,A:A,A1472-1,B:B,B1472),0)</f>
        <v>0</v>
      </c>
      <c r="M1472" s="2">
        <v>2</v>
      </c>
      <c r="N1472" s="10">
        <f>M1472-SUMIFS(M:M,B:B,B1472,A:A,A1472-1)</f>
        <v>0</v>
      </c>
      <c r="O1472" s="2">
        <v>0</v>
      </c>
      <c r="P1472" s="10">
        <f>O1472-SUMIFS(O:O,B:B,B1472,A:A,A1472-1)</f>
        <v>0</v>
      </c>
      <c r="Q1472" s="11">
        <f>C1472-O1472-M1472</f>
        <v>0</v>
      </c>
      <c r="R1472" s="11">
        <f>Q1472-SUMIFS(Q:Q,B:B,B1472,A:A,A1472-1)</f>
        <v>0</v>
      </c>
    </row>
    <row r="1473" spans="1:18" x14ac:dyDescent="0.2">
      <c r="A1473" s="19">
        <v>43941</v>
      </c>
      <c r="B1473" s="13" t="s">
        <v>54</v>
      </c>
      <c r="C1473" s="16">
        <f>D1473</f>
        <v>2</v>
      </c>
      <c r="D1473" s="2">
        <v>2</v>
      </c>
      <c r="E1473" s="2">
        <v>51</v>
      </c>
      <c r="F1473" s="3">
        <f>SUM(D1473:E1473)</f>
        <v>53</v>
      </c>
      <c r="G1473" s="3">
        <f>F1473-SUMIFS(F:F,A:A,A1473-1,B:B,B1473)</f>
        <v>6</v>
      </c>
      <c r="H1473" s="3">
        <f>C1473-SUMIFS(C:C,A:A,A1473-1,B:B,B1473)</f>
        <v>0</v>
      </c>
      <c r="I1473" s="4">
        <f>IFERROR((C1473-SUMIFS(C:C,A:A,A1473-1,B:B,B1473))/SUMIFS(C:C,A:A,A1473-1,B:B,B1473),0)</f>
        <v>0</v>
      </c>
      <c r="M1473" s="2">
        <v>2</v>
      </c>
      <c r="N1473" s="10">
        <f>M1473-SUMIFS(M:M,B:B,B1473,A:A,A1473-1)</f>
        <v>0</v>
      </c>
      <c r="O1473" s="2">
        <v>0</v>
      </c>
      <c r="P1473" s="10">
        <f>O1473-SUMIFS(O:O,B:B,B1473,A:A,A1473-1)</f>
        <v>0</v>
      </c>
      <c r="Q1473" s="11">
        <f>C1473-O1473-M1473</f>
        <v>0</v>
      </c>
      <c r="R1473" s="11">
        <f>Q1473-SUMIFS(Q:Q,B:B,B1473,A:A,A1473-1)</f>
        <v>0</v>
      </c>
    </row>
    <row r="1474" spans="1:18" x14ac:dyDescent="0.2">
      <c r="A1474" s="19">
        <v>43942</v>
      </c>
      <c r="B1474" s="13" t="s">
        <v>54</v>
      </c>
      <c r="C1474" s="16">
        <f>D1474</f>
        <v>2</v>
      </c>
      <c r="D1474" s="2">
        <v>2</v>
      </c>
      <c r="E1474" s="2">
        <v>55</v>
      </c>
      <c r="F1474" s="3">
        <f>SUM(D1474:E1474)</f>
        <v>57</v>
      </c>
      <c r="G1474" s="3">
        <f>F1474-SUMIFS(F:F,A:A,A1474-1,B:B,B1474)</f>
        <v>4</v>
      </c>
      <c r="H1474" s="3">
        <f>C1474-SUMIFS(C:C,A:A,A1474-1,B:B,B1474)</f>
        <v>0</v>
      </c>
      <c r="I1474" s="4">
        <f>IFERROR((C1474-SUMIFS(C:C,A:A,A1474-1,B:B,B1474))/SUMIFS(C:C,A:A,A1474-1,B:B,B1474),0)</f>
        <v>0</v>
      </c>
      <c r="M1474" s="2">
        <v>2</v>
      </c>
      <c r="N1474" s="10">
        <f>M1474-SUMIFS(M:M,B:B,B1474,A:A,A1474-1)</f>
        <v>0</v>
      </c>
      <c r="O1474" s="2">
        <v>0</v>
      </c>
      <c r="P1474" s="10">
        <f>O1474-SUMIFS(O:O,B:B,B1474,A:A,A1474-1)</f>
        <v>0</v>
      </c>
      <c r="Q1474" s="11">
        <f>C1474-O1474-M1474</f>
        <v>0</v>
      </c>
      <c r="R1474" s="11">
        <f>Q1474-SUMIFS(Q:Q,B:B,B1474,A:A,A1474-1)</f>
        <v>0</v>
      </c>
    </row>
    <row r="1475" spans="1:18" x14ac:dyDescent="0.2">
      <c r="A1475" s="19">
        <v>43913</v>
      </c>
      <c r="B1475" s="13" t="s">
        <v>46</v>
      </c>
      <c r="C1475" s="16">
        <v>1</v>
      </c>
      <c r="H1475" s="3">
        <f>C1475-SUMIFS(C:C,A:A,A1475-1,B:B,B1475)</f>
        <v>1</v>
      </c>
      <c r="I1475" s="1">
        <f>IFERROR((C1475-SUMIFS(C:C,A:A,A1475-1,B:B,B1475))/SUMIFS(C:C,A:A,A1475-1,B:B,B1475),0)</f>
        <v>0</v>
      </c>
      <c r="P1475" s="10">
        <v>0</v>
      </c>
    </row>
    <row r="1476" spans="1:18" x14ac:dyDescent="0.2">
      <c r="A1476" s="19">
        <v>43914</v>
      </c>
      <c r="B1476" s="13" t="s">
        <v>46</v>
      </c>
      <c r="C1476" s="16">
        <v>1</v>
      </c>
      <c r="H1476" s="3">
        <f>C1476-SUMIFS(C:C,A:A,A1476-1,B:B,B1476)</f>
        <v>0</v>
      </c>
      <c r="I1476" s="1">
        <f>IFERROR((C1476-SUMIFS(C:C,A:A,A1476-1,B:B,B1476))/SUMIFS(C:C,A:A,A1476-1,B:B,B1476),0)</f>
        <v>0</v>
      </c>
      <c r="P1476" s="10">
        <v>0</v>
      </c>
    </row>
    <row r="1477" spans="1:18" x14ac:dyDescent="0.2">
      <c r="A1477" s="19">
        <v>43915</v>
      </c>
      <c r="B1477" s="13" t="s">
        <v>46</v>
      </c>
      <c r="C1477" s="16">
        <v>1</v>
      </c>
      <c r="H1477" s="3">
        <f>C1477-SUMIFS(C:C,A:A,A1477-1,B:B,B1477)</f>
        <v>0</v>
      </c>
      <c r="I1477" s="1">
        <f>IFERROR((C1477-SUMIFS(C:C,A:A,A1477-1,B:B,B1477))/SUMIFS(C:C,A:A,A1477-1,B:B,B1477),0)</f>
        <v>0</v>
      </c>
      <c r="P1477" s="10">
        <v>0</v>
      </c>
    </row>
    <row r="1478" spans="1:18" x14ac:dyDescent="0.2">
      <c r="A1478" s="19">
        <v>43916</v>
      </c>
      <c r="B1478" s="13" t="s">
        <v>46</v>
      </c>
      <c r="C1478" s="16">
        <v>1</v>
      </c>
      <c r="H1478" s="3">
        <f>C1478-SUMIFS(C:C,A:A,A1478-1,B:B,B1478)</f>
        <v>0</v>
      </c>
      <c r="I1478" s="1">
        <f>IFERROR((C1478-SUMIFS(C:C,A:A,A1478-1,B:B,B1478))/SUMIFS(C:C,A:A,A1478-1,B:B,B1478),0)</f>
        <v>0</v>
      </c>
      <c r="P1478" s="10">
        <v>0</v>
      </c>
    </row>
    <row r="1479" spans="1:18" x14ac:dyDescent="0.2">
      <c r="A1479" s="19">
        <v>43917</v>
      </c>
      <c r="B1479" s="13" t="s">
        <v>46</v>
      </c>
      <c r="C1479" s="16">
        <v>1</v>
      </c>
      <c r="H1479" s="3">
        <f>C1479-SUMIFS(C:C,A:A,A1479-1,B:B,B1479)</f>
        <v>0</v>
      </c>
      <c r="I1479" s="1">
        <f>IFERROR((C1479-SUMIFS(C:C,A:A,A1479-1,B:B,B1479))/SUMIFS(C:C,A:A,A1479-1,B:B,B1479),0)</f>
        <v>0</v>
      </c>
      <c r="P1479" s="10">
        <v>0</v>
      </c>
    </row>
    <row r="1480" spans="1:18" x14ac:dyDescent="0.2">
      <c r="A1480" s="19">
        <v>43918</v>
      </c>
      <c r="B1480" s="13" t="s">
        <v>46</v>
      </c>
      <c r="C1480" s="16">
        <v>1</v>
      </c>
      <c r="H1480" s="3">
        <f>C1480-SUMIFS(C:C,A:A,A1480-1,B:B,B1480)</f>
        <v>0</v>
      </c>
      <c r="I1480" s="1">
        <f>IFERROR((C1480-SUMIFS(C:C,A:A,A1480-1,B:B,B1480))/SUMIFS(C:C,A:A,A1480-1,B:B,B1480),0)</f>
        <v>0</v>
      </c>
      <c r="P1480" s="10">
        <v>0</v>
      </c>
    </row>
    <row r="1481" spans="1:18" x14ac:dyDescent="0.2">
      <c r="A1481" s="19">
        <v>43919</v>
      </c>
      <c r="B1481" s="13" t="s">
        <v>46</v>
      </c>
      <c r="C1481" s="16">
        <v>1</v>
      </c>
      <c r="H1481" s="3">
        <f>C1481-SUMIFS(C:C,A:A,A1481-1,B:B,B1481)</f>
        <v>0</v>
      </c>
      <c r="I1481" s="1">
        <f>IFERROR((C1481-SUMIFS(C:C,A:A,A1481-1,B:B,B1481))/SUMIFS(C:C,A:A,A1481-1,B:B,B1481),0)</f>
        <v>0</v>
      </c>
      <c r="P1481" s="10">
        <v>0</v>
      </c>
    </row>
    <row r="1482" spans="1:18" x14ac:dyDescent="0.2">
      <c r="A1482" s="19">
        <v>43920</v>
      </c>
      <c r="B1482" s="13" t="s">
        <v>46</v>
      </c>
      <c r="C1482" s="16">
        <v>1</v>
      </c>
      <c r="H1482" s="3">
        <f>C1482-SUMIFS(C:C,A:A,A1482-1,B:B,B1482)</f>
        <v>0</v>
      </c>
      <c r="I1482" s="1">
        <f>IFERROR((C1482-SUMIFS(C:C,A:A,A1482-1,B:B,B1482))/SUMIFS(C:C,A:A,A1482-1,B:B,B1482),0)</f>
        <v>0</v>
      </c>
      <c r="P1482" s="10">
        <v>0</v>
      </c>
    </row>
    <row r="1483" spans="1:18" x14ac:dyDescent="0.2">
      <c r="A1483" s="19">
        <v>43921</v>
      </c>
      <c r="B1483" s="13" t="s">
        <v>46</v>
      </c>
      <c r="C1483" s="16">
        <f>D1483</f>
        <v>1</v>
      </c>
      <c r="D1483" s="2">
        <v>1</v>
      </c>
      <c r="E1483" s="2">
        <v>45</v>
      </c>
      <c r="F1483" s="3">
        <f>SUM(D1483:E1483)</f>
        <v>46</v>
      </c>
      <c r="H1483" s="3">
        <f>C1483-SUMIFS(C:C,A:A,A1483-1,B:B,B1483)</f>
        <v>0</v>
      </c>
      <c r="I1483" s="1">
        <f>IFERROR((C1483-SUMIFS(C:C,A:A,A1483-1,B:B,B1483))/SUMIFS(C:C,A:A,A1483-1,B:B,B1483),0)</f>
        <v>0</v>
      </c>
      <c r="O1483" s="2">
        <v>0</v>
      </c>
      <c r="P1483" s="10">
        <v>0</v>
      </c>
    </row>
    <row r="1484" spans="1:18" x14ac:dyDescent="0.2">
      <c r="A1484" s="19">
        <v>43922</v>
      </c>
      <c r="B1484" s="13" t="s">
        <v>46</v>
      </c>
      <c r="C1484" s="16">
        <f>D1484</f>
        <v>2</v>
      </c>
      <c r="D1484" s="2">
        <v>2</v>
      </c>
      <c r="E1484" s="2">
        <v>46</v>
      </c>
      <c r="F1484" s="3">
        <f>SUM(D1484:E1484)</f>
        <v>48</v>
      </c>
      <c r="G1484" s="3">
        <f>F1484-SUMIFS(F:F,A:A,A1484-1,B:B,B1484)</f>
        <v>2</v>
      </c>
      <c r="H1484" s="3">
        <f>C1484-SUMIFS(C:C,A:A,A1484-1,B:B,B1484)</f>
        <v>1</v>
      </c>
      <c r="I1484" s="1">
        <f>IFERROR((C1484-SUMIFS(C:C,A:A,A1484-1,B:B,B1484))/SUMIFS(C:C,A:A,A1484-1,B:B,B1484),0)</f>
        <v>1</v>
      </c>
      <c r="O1484" s="2">
        <v>0</v>
      </c>
      <c r="P1484" s="10">
        <f>O1484-SUMIFS(O:O,B:B,B1484,A:A,A1484-1)</f>
        <v>0</v>
      </c>
    </row>
    <row r="1485" spans="1:18" x14ac:dyDescent="0.2">
      <c r="A1485" s="19">
        <v>43923</v>
      </c>
      <c r="B1485" s="13" t="s">
        <v>46</v>
      </c>
      <c r="C1485" s="16">
        <f>D1485</f>
        <v>2</v>
      </c>
      <c r="D1485" s="2">
        <v>2</v>
      </c>
      <c r="E1485" s="2">
        <v>54</v>
      </c>
      <c r="F1485" s="3">
        <f>SUM(D1485:E1485)</f>
        <v>56</v>
      </c>
      <c r="G1485" s="3">
        <f>F1485-SUMIFS(F:F,A:A,A1485-1,B:B,B1485)</f>
        <v>8</v>
      </c>
      <c r="H1485" s="3">
        <f>C1485-SUMIFS(C:C,A:A,A1485-1,B:B,B1485)</f>
        <v>0</v>
      </c>
      <c r="I1485" s="1">
        <f>IFERROR((C1485-SUMIFS(C:C,A:A,A1485-1,B:B,B1485))/SUMIFS(C:C,A:A,A1485-1,B:B,B1485),0)</f>
        <v>0</v>
      </c>
      <c r="O1485" s="2">
        <v>0</v>
      </c>
      <c r="P1485" s="10">
        <f>O1485-SUMIFS(O:O,B:B,B1485,A:A,A1485-1)</f>
        <v>0</v>
      </c>
    </row>
    <row r="1486" spans="1:18" x14ac:dyDescent="0.2">
      <c r="A1486" s="19">
        <v>43924</v>
      </c>
      <c r="B1486" s="13" t="s">
        <v>46</v>
      </c>
      <c r="C1486" s="16">
        <f>D1486</f>
        <v>4</v>
      </c>
      <c r="D1486" s="2">
        <v>4</v>
      </c>
      <c r="E1486" s="2">
        <v>55</v>
      </c>
      <c r="F1486" s="3">
        <f>SUM(D1486:E1486)</f>
        <v>59</v>
      </c>
      <c r="G1486" s="3">
        <f>F1486-SUMIFS(F:F,A:A,A1486-1,B:B,B1486)</f>
        <v>3</v>
      </c>
      <c r="H1486" s="3">
        <f>C1486-SUMIFS(C:C,A:A,A1486-1,B:B,B1486)</f>
        <v>2</v>
      </c>
      <c r="I1486" s="1">
        <f>IFERROR((C1486-SUMIFS(C:C,A:A,A1486-1,B:B,B1486))/SUMIFS(C:C,A:A,A1486-1,B:B,B1486),0)</f>
        <v>1</v>
      </c>
      <c r="O1486" s="2">
        <v>0</v>
      </c>
      <c r="P1486" s="10">
        <f>O1486-SUMIFS(O:O,B:B,B1486,A:A,A1486-1)</f>
        <v>0</v>
      </c>
    </row>
    <row r="1487" spans="1:18" x14ac:dyDescent="0.2">
      <c r="A1487" s="19">
        <v>43925</v>
      </c>
      <c r="B1487" s="13" t="s">
        <v>46</v>
      </c>
      <c r="C1487" s="16">
        <f>D1487</f>
        <v>5</v>
      </c>
      <c r="D1487" s="2">
        <v>5</v>
      </c>
      <c r="E1487" s="2">
        <v>64</v>
      </c>
      <c r="F1487" s="3">
        <f>SUM(D1487:E1487)</f>
        <v>69</v>
      </c>
      <c r="G1487" s="3">
        <f>F1487-SUMIFS(F:F,A:A,A1487-1,B:B,B1487)</f>
        <v>10</v>
      </c>
      <c r="H1487" s="3">
        <f>C1487-SUMIFS(C:C,A:A,A1487-1,B:B,B1487)</f>
        <v>1</v>
      </c>
      <c r="I1487" s="1">
        <f>IFERROR((C1487-SUMIFS(C:C,A:A,A1487-1,B:B,B1487))/SUMIFS(C:C,A:A,A1487-1,B:B,B1487),0)</f>
        <v>0.25</v>
      </c>
      <c r="O1487" s="2">
        <v>0</v>
      </c>
      <c r="P1487" s="10">
        <f>O1487-SUMIFS(O:O,B:B,B1487,A:A,A1487-1)</f>
        <v>0</v>
      </c>
    </row>
    <row r="1488" spans="1:18" x14ac:dyDescent="0.2">
      <c r="A1488" s="19">
        <v>43926</v>
      </c>
      <c r="B1488" s="13" t="s">
        <v>46</v>
      </c>
      <c r="C1488" s="16">
        <f>D1488</f>
        <v>5</v>
      </c>
      <c r="D1488" s="2">
        <v>5</v>
      </c>
      <c r="E1488" s="2">
        <v>63</v>
      </c>
      <c r="F1488" s="3">
        <f>SUM(D1488:E1488)</f>
        <v>68</v>
      </c>
      <c r="G1488" s="3">
        <f>F1488-SUMIFS(F:F,A:A,A1488-1,B:B,B1488)</f>
        <v>-1</v>
      </c>
      <c r="H1488" s="3">
        <f>C1488-SUMIFS(C:C,A:A,A1488-1,B:B,B1488)</f>
        <v>0</v>
      </c>
      <c r="I1488" s="1">
        <f>IFERROR((C1488-SUMIFS(C:C,A:A,A1488-1,B:B,B1488))/SUMIFS(C:C,A:A,A1488-1,B:B,B1488),0)</f>
        <v>0</v>
      </c>
      <c r="O1488" s="2">
        <v>0</v>
      </c>
      <c r="P1488" s="10">
        <f>O1488-SUMIFS(O:O,B:B,B1488,A:A,A1488-1)</f>
        <v>0</v>
      </c>
    </row>
    <row r="1489" spans="1:18" x14ac:dyDescent="0.2">
      <c r="A1489" s="19">
        <v>43927</v>
      </c>
      <c r="B1489" s="13" t="s">
        <v>46</v>
      </c>
      <c r="C1489" s="16">
        <f>D1489</f>
        <v>5</v>
      </c>
      <c r="D1489" s="2">
        <v>5</v>
      </c>
      <c r="E1489" s="2">
        <v>64</v>
      </c>
      <c r="F1489" s="3">
        <f>SUM(D1489:E1489)</f>
        <v>69</v>
      </c>
      <c r="G1489" s="3">
        <f>F1489-SUMIFS(F:F,A:A,A1489-1,B:B,B1489)</f>
        <v>1</v>
      </c>
      <c r="H1489" s="3">
        <f>C1489-SUMIFS(C:C,A:A,A1489-1,B:B,B1489)</f>
        <v>0</v>
      </c>
      <c r="I1489" s="1">
        <f>IFERROR((C1489-SUMIFS(C:C,A:A,A1489-1,B:B,B1489))/SUMIFS(C:C,A:A,A1489-1,B:B,B1489),0)</f>
        <v>0</v>
      </c>
      <c r="O1489" s="2">
        <v>0</v>
      </c>
      <c r="P1489" s="10">
        <f>O1489-SUMIFS(O:O,B:B,B1489,A:A,A1489-1)</f>
        <v>0</v>
      </c>
    </row>
    <row r="1490" spans="1:18" x14ac:dyDescent="0.2">
      <c r="A1490" s="19">
        <v>43928</v>
      </c>
      <c r="B1490" s="13" t="s">
        <v>46</v>
      </c>
      <c r="C1490" s="16">
        <f>D1490</f>
        <v>6</v>
      </c>
      <c r="D1490" s="2">
        <v>6</v>
      </c>
      <c r="E1490" s="2">
        <v>67</v>
      </c>
      <c r="F1490" s="3">
        <f>SUM(D1490:E1490)</f>
        <v>73</v>
      </c>
      <c r="G1490" s="3">
        <f>F1490-SUMIFS(F:F,A:A,A1490-1,B:B,B1490)</f>
        <v>4</v>
      </c>
      <c r="H1490" s="3">
        <f>C1490-SUMIFS(C:C,A:A,A1490-1,B:B,B1490)</f>
        <v>1</v>
      </c>
      <c r="I1490" s="1">
        <f>IFERROR((C1490-SUMIFS(C:C,A:A,A1490-1,B:B,B1490))/SUMIFS(C:C,A:A,A1490-1,B:B,B1490),0)</f>
        <v>0.2</v>
      </c>
      <c r="O1490" s="2">
        <v>0</v>
      </c>
      <c r="P1490" s="10">
        <f>O1490-SUMIFS(O:O,B:B,B1490,A:A,A1490-1)</f>
        <v>0</v>
      </c>
    </row>
    <row r="1491" spans="1:18" x14ac:dyDescent="0.2">
      <c r="A1491" s="19">
        <v>43929</v>
      </c>
      <c r="B1491" s="13" t="s">
        <v>46</v>
      </c>
      <c r="C1491" s="16">
        <f>D1491</f>
        <v>7</v>
      </c>
      <c r="D1491" s="2">
        <v>7</v>
      </c>
      <c r="E1491" s="2">
        <v>73</v>
      </c>
      <c r="F1491" s="3">
        <f>SUM(D1491:E1491)</f>
        <v>80</v>
      </c>
      <c r="G1491" s="3">
        <f>F1491-SUMIFS(F:F,A:A,A1491-1,B:B,B1491)</f>
        <v>7</v>
      </c>
      <c r="H1491" s="3">
        <f>C1491-SUMIFS(C:C,A:A,A1491-1,B:B,B1491)</f>
        <v>1</v>
      </c>
      <c r="I1491" s="1">
        <f>IFERROR((C1491-SUMIFS(C:C,A:A,A1491-1,B:B,B1491))/SUMIFS(C:C,A:A,A1491-1,B:B,B1491),0)</f>
        <v>0.16666666666666666</v>
      </c>
      <c r="O1491" s="6">
        <v>0</v>
      </c>
      <c r="P1491" s="10">
        <f>O1491-SUMIFS(O:O,B:B,B1491,A:A,A1491-1)</f>
        <v>0</v>
      </c>
    </row>
    <row r="1492" spans="1:18" x14ac:dyDescent="0.2">
      <c r="A1492" s="19">
        <v>43930</v>
      </c>
      <c r="B1492" s="13" t="s">
        <v>46</v>
      </c>
      <c r="C1492" s="16">
        <f>D1492</f>
        <v>7</v>
      </c>
      <c r="D1492" s="2">
        <v>7</v>
      </c>
      <c r="E1492" s="2">
        <v>80</v>
      </c>
      <c r="F1492" s="3">
        <f>SUM(D1492:E1492)</f>
        <v>87</v>
      </c>
      <c r="G1492" s="3">
        <f>F1492-SUMIFS(F:F,A:A,A1492-1,B:B,B1492)</f>
        <v>7</v>
      </c>
      <c r="H1492" s="3">
        <f>C1492-SUMIFS(C:C,A:A,A1492-1,B:B,B1492)</f>
        <v>0</v>
      </c>
      <c r="I1492" s="1">
        <f>IFERROR((C1492-SUMIFS(C:C,A:A,A1492-1,B:B,B1492))/SUMIFS(C:C,A:A,A1492-1,B:B,B1492),0)</f>
        <v>0</v>
      </c>
      <c r="O1492" s="2">
        <v>0</v>
      </c>
      <c r="P1492" s="10">
        <f>O1492-SUMIFS(O:O,B:B,B1492,A:A,A1492-1)</f>
        <v>0</v>
      </c>
    </row>
    <row r="1493" spans="1:18" x14ac:dyDescent="0.2">
      <c r="A1493" s="19">
        <v>43931</v>
      </c>
      <c r="B1493" s="15" t="s">
        <v>46</v>
      </c>
      <c r="C1493" s="16">
        <f>D1493</f>
        <v>8</v>
      </c>
      <c r="D1493" s="8">
        <v>8</v>
      </c>
      <c r="E1493" s="2">
        <v>85</v>
      </c>
      <c r="F1493" s="3">
        <f>SUM(D1493:E1493)</f>
        <v>93</v>
      </c>
      <c r="G1493" s="3">
        <f>F1493-SUMIFS(F:F,A:A,A1493-1,B:B,B1493)</f>
        <v>6</v>
      </c>
      <c r="H1493" s="3">
        <f>C1493-SUMIFS(C:C,A:A,A1493-1,B:B,B1493)</f>
        <v>1</v>
      </c>
      <c r="I1493" s="1">
        <f>IFERROR((C1493-SUMIFS(C:C,A:A,A1493-1,B:B,B1493))/SUMIFS(C:C,A:A,A1493-1,B:B,B1493),0)</f>
        <v>0.14285714285714285</v>
      </c>
      <c r="M1493" s="2">
        <v>2</v>
      </c>
      <c r="O1493" s="2">
        <v>0</v>
      </c>
      <c r="P1493" s="10">
        <f>O1493-SUMIFS(O:O,B:B,B1493,A:A,A1493-1)</f>
        <v>0</v>
      </c>
      <c r="Q1493" s="10">
        <f>C1493-O1493-M1493</f>
        <v>6</v>
      </c>
    </row>
    <row r="1494" spans="1:18" x14ac:dyDescent="0.2">
      <c r="A1494" s="19">
        <v>43932</v>
      </c>
      <c r="B1494" s="13" t="s">
        <v>46</v>
      </c>
      <c r="C1494" s="16">
        <f>D1494</f>
        <v>8</v>
      </c>
      <c r="D1494" s="2">
        <v>8</v>
      </c>
      <c r="E1494" s="2">
        <v>88</v>
      </c>
      <c r="F1494" s="3">
        <f>SUM(D1494:E1494)</f>
        <v>96</v>
      </c>
      <c r="G1494" s="3">
        <f>F1494-SUMIFS(F:F,A:A,A1494-1,B:B,B1494)</f>
        <v>3</v>
      </c>
      <c r="H1494" s="3">
        <f>C1494-SUMIFS(C:C,A:A,A1494-1,B:B,B1494)</f>
        <v>0</v>
      </c>
      <c r="I1494" s="1">
        <f>IFERROR((C1494-SUMIFS(C:C,A:A,A1494-1,B:B,B1494))/SUMIFS(C:C,A:A,A1494-1,B:B,B1494),0)</f>
        <v>0</v>
      </c>
      <c r="M1494" s="2">
        <v>2</v>
      </c>
      <c r="N1494" s="10">
        <f>M1494-SUMIFS(M:M,B:B,B1494,A:A,A1494-1)</f>
        <v>0</v>
      </c>
      <c r="O1494" s="2">
        <v>0</v>
      </c>
      <c r="P1494" s="10">
        <f>O1494-SUMIFS(O:O,B:B,B1494,A:A,A1494-1)</f>
        <v>0</v>
      </c>
      <c r="Q1494" s="10">
        <f>C1494-O1494-M1494</f>
        <v>6</v>
      </c>
      <c r="R1494" s="10">
        <f>Q1494-SUMIFS(Q:Q,B:B,B1494,A:A,A1494-1)</f>
        <v>0</v>
      </c>
    </row>
    <row r="1495" spans="1:18" x14ac:dyDescent="0.2">
      <c r="A1495" s="19">
        <v>43933</v>
      </c>
      <c r="B1495" s="13" t="s">
        <v>46</v>
      </c>
      <c r="C1495" s="16">
        <f>D1495</f>
        <v>8</v>
      </c>
      <c r="D1495" s="2">
        <v>8</v>
      </c>
      <c r="E1495" s="2">
        <v>91</v>
      </c>
      <c r="F1495" s="3">
        <f>SUM(D1495:E1495)</f>
        <v>99</v>
      </c>
      <c r="G1495" s="3">
        <f>F1495-SUMIFS(F:F,A:A,A1495-1,B:B,B1495)</f>
        <v>3</v>
      </c>
      <c r="H1495" s="3">
        <f>C1495-SUMIFS(C:C,A:A,A1495-1,B:B,B1495)</f>
        <v>0</v>
      </c>
      <c r="I1495" s="1">
        <f>IFERROR((C1495-SUMIFS(C:C,A:A,A1495-1,B:B,B1495))/SUMIFS(C:C,A:A,A1495-1,B:B,B1495),0)</f>
        <v>0</v>
      </c>
      <c r="M1495" s="2">
        <v>2</v>
      </c>
      <c r="N1495" s="10">
        <f>M1495-SUMIFS(M:M,B:B,B1495,A:A,A1495-1)</f>
        <v>0</v>
      </c>
      <c r="O1495" s="8">
        <v>0</v>
      </c>
      <c r="P1495" s="10">
        <f>O1495-SUMIFS(O:O,B:B,B1495,A:A,A1495-1)</f>
        <v>0</v>
      </c>
      <c r="Q1495" s="10">
        <f>C1495-O1495-M1495</f>
        <v>6</v>
      </c>
      <c r="R1495" s="10">
        <f>Q1495-SUMIFS(Q:Q,B:B,B1495,A:A,A1495-1)</f>
        <v>0</v>
      </c>
    </row>
    <row r="1496" spans="1:18" x14ac:dyDescent="0.2">
      <c r="A1496" s="19">
        <v>43934</v>
      </c>
      <c r="B1496" s="13" t="s">
        <v>46</v>
      </c>
      <c r="C1496" s="16">
        <f>D1496</f>
        <v>9</v>
      </c>
      <c r="D1496" s="8">
        <v>9</v>
      </c>
      <c r="E1496" s="2">
        <v>101</v>
      </c>
      <c r="F1496" s="3">
        <f>SUM(D1496:E1496)</f>
        <v>110</v>
      </c>
      <c r="G1496" s="3">
        <f>F1496-SUMIFS(F:F,A:A,A1496-1,B:B,B1496)</f>
        <v>11</v>
      </c>
      <c r="H1496" s="3">
        <f>C1496-SUMIFS(C:C,A:A,A1496-1,B:B,B1496)</f>
        <v>1</v>
      </c>
      <c r="I1496" s="4">
        <f>IFERROR((C1496-SUMIFS(C:C,A:A,A1496-1,B:B,B1496))/SUMIFS(C:C,A:A,A1496-1,B:B,B1496),0)</f>
        <v>0.125</v>
      </c>
      <c r="M1496" s="8">
        <v>2</v>
      </c>
      <c r="N1496" s="10">
        <f>M1496-SUMIFS(M:M,B:B,B1496,A:A,A1496-1)</f>
        <v>0</v>
      </c>
      <c r="O1496" s="2">
        <v>0</v>
      </c>
      <c r="P1496" s="10">
        <f>O1496-SUMIFS(O:O,B:B,B1496,A:A,A1496-1)</f>
        <v>0</v>
      </c>
      <c r="Q1496" s="10">
        <f>C1496-O1496-M1496</f>
        <v>7</v>
      </c>
      <c r="R1496" s="10">
        <f>Q1496-SUMIFS(Q:Q,B:B,B1496,A:A,A1496-1)</f>
        <v>1</v>
      </c>
    </row>
    <row r="1497" spans="1:18" x14ac:dyDescent="0.2">
      <c r="A1497" s="19">
        <v>43935</v>
      </c>
      <c r="B1497" s="13" t="s">
        <v>46</v>
      </c>
      <c r="C1497" s="16">
        <f>D1497</f>
        <v>9</v>
      </c>
      <c r="D1497" s="2">
        <v>9</v>
      </c>
      <c r="E1497" s="2">
        <v>101</v>
      </c>
      <c r="F1497" s="3">
        <f>SUM(D1497:E1497)</f>
        <v>110</v>
      </c>
      <c r="G1497" s="3">
        <f>F1497-SUMIFS(F:F,A:A,A1497-1,B:B,B1497)</f>
        <v>0</v>
      </c>
      <c r="H1497" s="3">
        <f>C1497-SUMIFS(C:C,A:A,A1497-1,B:B,B1497)</f>
        <v>0</v>
      </c>
      <c r="I1497" s="4">
        <f>IFERROR((C1497-SUMIFS(C:C,A:A,A1497-1,B:B,B1497))/SUMIFS(C:C,A:A,A1497-1,B:B,B1497),0)</f>
        <v>0</v>
      </c>
      <c r="M1497" s="8">
        <v>3</v>
      </c>
      <c r="N1497" s="10">
        <f>M1497-SUMIFS(M:M,B:B,B1497,A:A,A1497-1)</f>
        <v>1</v>
      </c>
      <c r="O1497" s="8">
        <v>0</v>
      </c>
      <c r="P1497" s="10">
        <f>O1497-SUMIFS(O:O,B:B,B1497,A:A,A1497-1)</f>
        <v>0</v>
      </c>
      <c r="Q1497" s="10">
        <f>C1497-O1497-M1497</f>
        <v>6</v>
      </c>
      <c r="R1497" s="10">
        <f>Q1497-SUMIFS(Q:Q,B:B,B1497,A:A,A1497-1)</f>
        <v>-1</v>
      </c>
    </row>
    <row r="1498" spans="1:18" x14ac:dyDescent="0.2">
      <c r="A1498" s="19">
        <v>43936</v>
      </c>
      <c r="B1498" s="13" t="s">
        <v>46</v>
      </c>
      <c r="C1498" s="16">
        <f>D1498</f>
        <v>9</v>
      </c>
      <c r="D1498" s="2">
        <v>9</v>
      </c>
      <c r="E1498" s="2">
        <v>101</v>
      </c>
      <c r="F1498" s="3">
        <f>SUM(D1498:E1498)</f>
        <v>110</v>
      </c>
      <c r="G1498" s="3">
        <f>F1498-SUMIFS(F:F,A:A,A1498-1,B:B,B1498)</f>
        <v>0</v>
      </c>
      <c r="H1498" s="3">
        <f>C1498-SUMIFS(C:C,A:A,A1498-1,B:B,B1498)</f>
        <v>0</v>
      </c>
      <c r="I1498" s="4">
        <f>IFERROR((C1498-SUMIFS(C:C,A:A,A1498-1,B:B,B1498))/SUMIFS(C:C,A:A,A1498-1,B:B,B1498),0)</f>
        <v>0</v>
      </c>
      <c r="M1498" s="2">
        <v>3</v>
      </c>
      <c r="N1498" s="10">
        <f>M1498-SUMIFS(M:M,B:B,B1498,A:A,A1498-1)</f>
        <v>0</v>
      </c>
      <c r="O1498" s="2">
        <v>0</v>
      </c>
      <c r="P1498" s="10">
        <f>O1498-SUMIFS(O:O,B:B,B1498,A:A,A1498-1)</f>
        <v>0</v>
      </c>
      <c r="Q1498" s="10">
        <f>C1498-O1498-M1498</f>
        <v>6</v>
      </c>
      <c r="R1498" s="10">
        <f>Q1498-SUMIFS(Q:Q,B:B,B1498,A:A,A1498-1)</f>
        <v>0</v>
      </c>
    </row>
    <row r="1499" spans="1:18" x14ac:dyDescent="0.2">
      <c r="A1499" s="19">
        <v>43937</v>
      </c>
      <c r="B1499" s="13" t="s">
        <v>46</v>
      </c>
      <c r="C1499" s="16">
        <f>D1499</f>
        <v>9</v>
      </c>
      <c r="D1499" s="2">
        <v>9</v>
      </c>
      <c r="E1499" s="2">
        <v>103</v>
      </c>
      <c r="F1499" s="3">
        <f>SUM(D1499:E1499)</f>
        <v>112</v>
      </c>
      <c r="G1499" s="3">
        <f>F1499-SUMIFS(F:F,A:A,A1499-1,B:B,B1499)</f>
        <v>2</v>
      </c>
      <c r="H1499" s="3">
        <f>C1499-SUMIFS(C:C,A:A,A1499-1,B:B,B1499)</f>
        <v>0</v>
      </c>
      <c r="I1499" s="4">
        <f>IFERROR((C1499-SUMIFS(C:C,A:A,A1499-1,B:B,B1499))/SUMIFS(C:C,A:A,A1499-1,B:B,B1499),0)</f>
        <v>0</v>
      </c>
      <c r="M1499" s="8">
        <v>3</v>
      </c>
      <c r="N1499" s="10">
        <f>M1499-SUMIFS(M:M,B:B,B1499,A:A,A1499-1)</f>
        <v>0</v>
      </c>
      <c r="O1499" s="2">
        <v>0</v>
      </c>
      <c r="P1499" s="10">
        <f>O1499-SUMIFS(O:O,B:B,B1499,A:A,A1499-1)</f>
        <v>0</v>
      </c>
      <c r="Q1499" s="10">
        <f>C1499-O1499-M1499</f>
        <v>6</v>
      </c>
      <c r="R1499" s="10">
        <f>Q1499-SUMIFS(Q:Q,B:B,B1499,A:A,A1499-1)</f>
        <v>0</v>
      </c>
    </row>
    <row r="1500" spans="1:18" x14ac:dyDescent="0.2">
      <c r="A1500" s="19">
        <v>43938</v>
      </c>
      <c r="B1500" s="15" t="s">
        <v>46</v>
      </c>
      <c r="C1500" s="16">
        <f>D1500</f>
        <v>9</v>
      </c>
      <c r="D1500" s="8">
        <v>9</v>
      </c>
      <c r="E1500" s="8">
        <v>130</v>
      </c>
      <c r="F1500" s="3">
        <f>SUM(D1500:E1500)</f>
        <v>139</v>
      </c>
      <c r="G1500" s="3">
        <f>F1500-SUMIFS(F:F,A:A,A1500-1,B:B,B1500)</f>
        <v>27</v>
      </c>
      <c r="H1500" s="3">
        <f>C1500-SUMIFS(C:C,A:A,A1500-1,B:B,B1500)</f>
        <v>0</v>
      </c>
      <c r="I1500" s="4">
        <f>IFERROR((C1500-SUMIFS(C:C,A:A,A1500-1,B:B,B1500))/SUMIFS(C:C,A:A,A1500-1,B:B,B1500),0)</f>
        <v>0</v>
      </c>
      <c r="M1500" s="8">
        <v>3</v>
      </c>
      <c r="N1500" s="10">
        <f>M1500-SUMIFS(M:M,B:B,B1500,A:A,A1500-1)</f>
        <v>0</v>
      </c>
      <c r="O1500" s="8">
        <v>0</v>
      </c>
      <c r="P1500" s="10">
        <f>O1500-SUMIFS(O:O,B:B,B1500,A:A,A1500-1)</f>
        <v>0</v>
      </c>
      <c r="Q1500" s="11">
        <f>C1500-O1500-M1500</f>
        <v>6</v>
      </c>
      <c r="R1500" s="11">
        <f>Q1500-SUMIFS(Q:Q,B:B,B1500,A:A,A1500-1)</f>
        <v>0</v>
      </c>
    </row>
    <row r="1501" spans="1:18" x14ac:dyDescent="0.2">
      <c r="A1501" s="19">
        <v>43939</v>
      </c>
      <c r="B1501" s="13" t="s">
        <v>46</v>
      </c>
      <c r="C1501" s="16">
        <f>D1501</f>
        <v>9</v>
      </c>
      <c r="D1501" s="2">
        <v>9</v>
      </c>
      <c r="E1501" s="2">
        <v>138</v>
      </c>
      <c r="F1501" s="3">
        <f>SUM(D1501:E1501)</f>
        <v>147</v>
      </c>
      <c r="G1501" s="3">
        <f>F1501-SUMIFS(F:F,A:A,A1501-1,B:B,B1501)</f>
        <v>8</v>
      </c>
      <c r="H1501" s="3">
        <f>C1501-SUMIFS(C:C,A:A,A1501-1,B:B,B1501)</f>
        <v>0</v>
      </c>
      <c r="I1501" s="4">
        <f>IFERROR((C1501-SUMIFS(C:C,A:A,A1501-1,B:B,B1501))/SUMIFS(C:C,A:A,A1501-1,B:B,B1501),0)</f>
        <v>0</v>
      </c>
      <c r="M1501" s="2">
        <v>3</v>
      </c>
      <c r="N1501" s="10">
        <f>M1501-SUMIFS(M:M,B:B,B1501,A:A,A1501-1)</f>
        <v>0</v>
      </c>
      <c r="O1501" s="2">
        <v>0</v>
      </c>
      <c r="P1501" s="10">
        <f>O1501-SUMIFS(O:O,B:B,B1501,A:A,A1501-1)</f>
        <v>0</v>
      </c>
      <c r="Q1501" s="11">
        <f>C1501-O1501-M1501</f>
        <v>6</v>
      </c>
      <c r="R1501" s="11">
        <f>Q1501-SUMIFS(Q:Q,B:B,B1501,A:A,A1501-1)</f>
        <v>0</v>
      </c>
    </row>
    <row r="1502" spans="1:18" x14ac:dyDescent="0.2">
      <c r="A1502" s="19">
        <v>43940</v>
      </c>
      <c r="B1502" s="13" t="s">
        <v>46</v>
      </c>
      <c r="C1502" s="16">
        <f>D1502</f>
        <v>10</v>
      </c>
      <c r="D1502" s="2">
        <v>10</v>
      </c>
      <c r="E1502" s="2">
        <v>154</v>
      </c>
      <c r="F1502" s="3">
        <f>SUM(D1502:E1502)</f>
        <v>164</v>
      </c>
      <c r="G1502" s="3">
        <f>F1502-SUMIFS(F:F,A:A,A1502-1,B:B,B1502)</f>
        <v>17</v>
      </c>
      <c r="H1502" s="3">
        <f>C1502-SUMIFS(C:C,A:A,A1502-1,B:B,B1502)</f>
        <v>1</v>
      </c>
      <c r="I1502" s="4">
        <f>IFERROR((C1502-SUMIFS(C:C,A:A,A1502-1,B:B,B1502))/SUMIFS(C:C,A:A,A1502-1,B:B,B1502),0)</f>
        <v>0.1111111111111111</v>
      </c>
      <c r="M1502" s="2">
        <v>5</v>
      </c>
      <c r="N1502" s="10">
        <f>M1502-SUMIFS(M:M,B:B,B1502,A:A,A1502-1)</f>
        <v>2</v>
      </c>
      <c r="O1502" s="2">
        <v>0</v>
      </c>
      <c r="P1502" s="10">
        <f>O1502-SUMIFS(O:O,B:B,B1502,A:A,A1502-1)</f>
        <v>0</v>
      </c>
      <c r="Q1502" s="11">
        <f>C1502-O1502-M1502</f>
        <v>5</v>
      </c>
      <c r="R1502" s="11">
        <f>Q1502-SUMIFS(Q:Q,B:B,B1502,A:A,A1502-1)</f>
        <v>-1</v>
      </c>
    </row>
    <row r="1503" spans="1:18" x14ac:dyDescent="0.2">
      <c r="A1503" s="19">
        <v>43941</v>
      </c>
      <c r="B1503" s="13" t="s">
        <v>46</v>
      </c>
      <c r="C1503" s="16">
        <f>D1503</f>
        <v>10</v>
      </c>
      <c r="D1503" s="2">
        <v>10</v>
      </c>
      <c r="E1503" s="2">
        <v>185</v>
      </c>
      <c r="F1503" s="3">
        <f>SUM(D1503:E1503)</f>
        <v>195</v>
      </c>
      <c r="G1503" s="3">
        <f>F1503-SUMIFS(F:F,A:A,A1503-1,B:B,B1503)</f>
        <v>31</v>
      </c>
      <c r="H1503" s="3">
        <f>C1503-SUMIFS(C:C,A:A,A1503-1,B:B,B1503)</f>
        <v>0</v>
      </c>
      <c r="I1503" s="4">
        <f>IFERROR((C1503-SUMIFS(C:C,A:A,A1503-1,B:B,B1503))/SUMIFS(C:C,A:A,A1503-1,B:B,B1503),0)</f>
        <v>0</v>
      </c>
      <c r="M1503" s="2">
        <v>5</v>
      </c>
      <c r="N1503" s="10">
        <f>M1503-SUMIFS(M:M,B:B,B1503,A:A,A1503-1)</f>
        <v>0</v>
      </c>
      <c r="O1503" s="2">
        <v>0</v>
      </c>
      <c r="P1503" s="10">
        <f>O1503-SUMIFS(O:O,B:B,B1503,A:A,A1503-1)</f>
        <v>0</v>
      </c>
      <c r="Q1503" s="11">
        <f>C1503-O1503-M1503</f>
        <v>5</v>
      </c>
      <c r="R1503" s="11">
        <f>Q1503-SUMIFS(Q:Q,B:B,B1503,A:A,A1503-1)</f>
        <v>0</v>
      </c>
    </row>
    <row r="1504" spans="1:18" x14ac:dyDescent="0.2">
      <c r="A1504" s="19">
        <v>43942</v>
      </c>
      <c r="B1504" s="13" t="s">
        <v>46</v>
      </c>
      <c r="C1504" s="16">
        <f>D1504</f>
        <v>11</v>
      </c>
      <c r="D1504" s="2">
        <v>11</v>
      </c>
      <c r="E1504" s="2">
        <v>195</v>
      </c>
      <c r="F1504" s="3">
        <f>SUM(D1504:E1504)</f>
        <v>206</v>
      </c>
      <c r="G1504" s="3">
        <f>F1504-SUMIFS(F:F,A:A,A1504-1,B:B,B1504)</f>
        <v>11</v>
      </c>
      <c r="H1504" s="3">
        <f>C1504-SUMIFS(C:C,A:A,A1504-1,B:B,B1504)</f>
        <v>1</v>
      </c>
      <c r="I1504" s="4">
        <f>IFERROR((C1504-SUMIFS(C:C,A:A,A1504-1,B:B,B1504))/SUMIFS(C:C,A:A,A1504-1,B:B,B1504),0)</f>
        <v>0.1</v>
      </c>
      <c r="M1504" s="2">
        <v>5</v>
      </c>
      <c r="N1504" s="10">
        <f>M1504-SUMIFS(M:M,B:B,B1504,A:A,A1504-1)</f>
        <v>0</v>
      </c>
      <c r="O1504" s="2">
        <v>0</v>
      </c>
      <c r="P1504" s="10">
        <f>O1504-SUMIFS(O:O,B:B,B1504,A:A,A1504-1)</f>
        <v>0</v>
      </c>
      <c r="Q1504" s="11">
        <f>C1504-O1504-M1504</f>
        <v>6</v>
      </c>
      <c r="R1504" s="11">
        <f>Q1504-SUMIFS(Q:Q,B:B,B1504,A:A,A1504-1)</f>
        <v>1</v>
      </c>
    </row>
    <row r="1505" spans="1:16" x14ac:dyDescent="0.2">
      <c r="A1505" s="19">
        <v>43912</v>
      </c>
      <c r="B1505" s="13" t="s">
        <v>39</v>
      </c>
      <c r="C1505" s="16">
        <v>1</v>
      </c>
      <c r="H1505" s="3">
        <f>C1505-SUMIFS(C:C,A:A,A1505-1,B:B,B1505)</f>
        <v>1</v>
      </c>
      <c r="I1505" s="1">
        <f>IFERROR((C1505-SUMIFS(C:C,A:A,A1505-1,B:B,B1505))/SUMIFS(C:C,A:A,A1505-1,B:B,B1505),0)</f>
        <v>0</v>
      </c>
      <c r="P1505" s="10">
        <v>0</v>
      </c>
    </row>
    <row r="1506" spans="1:16" x14ac:dyDescent="0.2">
      <c r="A1506" s="19">
        <v>43913</v>
      </c>
      <c r="B1506" s="13" t="s">
        <v>39</v>
      </c>
      <c r="C1506" s="16">
        <v>1</v>
      </c>
      <c r="H1506" s="3">
        <f>C1506-SUMIFS(C:C,A:A,A1506-1,B:B,B1506)</f>
        <v>0</v>
      </c>
      <c r="I1506" s="1">
        <f>IFERROR((C1506-SUMIFS(C:C,A:A,A1506-1,B:B,B1506))/SUMIFS(C:C,A:A,A1506-1,B:B,B1506),0)</f>
        <v>0</v>
      </c>
      <c r="P1506" s="10">
        <v>0</v>
      </c>
    </row>
    <row r="1507" spans="1:16" x14ac:dyDescent="0.2">
      <c r="A1507" s="19">
        <v>43914</v>
      </c>
      <c r="B1507" s="13" t="s">
        <v>39</v>
      </c>
      <c r="C1507" s="16">
        <v>2</v>
      </c>
      <c r="H1507" s="3">
        <f>C1507-SUMIFS(C:C,A:A,A1507-1,B:B,B1507)</f>
        <v>1</v>
      </c>
      <c r="I1507" s="1">
        <f>IFERROR((C1507-SUMIFS(C:C,A:A,A1507-1,B:B,B1507))/SUMIFS(C:C,A:A,A1507-1,B:B,B1507),0)</f>
        <v>1</v>
      </c>
      <c r="P1507" s="10">
        <v>0</v>
      </c>
    </row>
    <row r="1508" spans="1:16" x14ac:dyDescent="0.2">
      <c r="A1508" s="19">
        <v>43915</v>
      </c>
      <c r="B1508" s="13" t="s">
        <v>39</v>
      </c>
      <c r="C1508" s="16">
        <v>3</v>
      </c>
      <c r="H1508" s="3">
        <f>C1508-SUMIFS(C:C,A:A,A1508-1,B:B,B1508)</f>
        <v>1</v>
      </c>
      <c r="I1508" s="1">
        <f>IFERROR((C1508-SUMIFS(C:C,A:A,A1508-1,B:B,B1508))/SUMIFS(C:C,A:A,A1508-1,B:B,B1508),0)</f>
        <v>0.5</v>
      </c>
      <c r="P1508" s="10">
        <v>0</v>
      </c>
    </row>
    <row r="1509" spans="1:16" x14ac:dyDescent="0.2">
      <c r="A1509" s="19">
        <v>43916</v>
      </c>
      <c r="B1509" s="13" t="s">
        <v>39</v>
      </c>
      <c r="C1509" s="16">
        <v>6</v>
      </c>
      <c r="H1509" s="3">
        <f>C1509-SUMIFS(C:C,A:A,A1509-1,B:B,B1509)</f>
        <v>3</v>
      </c>
      <c r="I1509" s="1">
        <f>IFERROR((C1509-SUMIFS(C:C,A:A,A1509-1,B:B,B1509))/SUMIFS(C:C,A:A,A1509-1,B:B,B1509),0)</f>
        <v>1</v>
      </c>
      <c r="P1509" s="10">
        <v>0</v>
      </c>
    </row>
    <row r="1510" spans="1:16" x14ac:dyDescent="0.2">
      <c r="A1510" s="19">
        <v>43917</v>
      </c>
      <c r="B1510" s="13" t="s">
        <v>39</v>
      </c>
      <c r="C1510" s="16">
        <v>6</v>
      </c>
      <c r="H1510" s="3">
        <f>C1510-SUMIFS(C:C,A:A,A1510-1,B:B,B1510)</f>
        <v>0</v>
      </c>
      <c r="I1510" s="1">
        <f>IFERROR((C1510-SUMIFS(C:C,A:A,A1510-1,B:B,B1510))/SUMIFS(C:C,A:A,A1510-1,B:B,B1510),0)</f>
        <v>0</v>
      </c>
      <c r="P1510" s="10">
        <v>0</v>
      </c>
    </row>
    <row r="1511" spans="1:16" x14ac:dyDescent="0.2">
      <c r="A1511" s="19">
        <v>43918</v>
      </c>
      <c r="B1511" s="13" t="s">
        <v>39</v>
      </c>
      <c r="C1511" s="16">
        <v>6</v>
      </c>
      <c r="H1511" s="3">
        <f>C1511-SUMIFS(C:C,A:A,A1511-1,B:B,B1511)</f>
        <v>0</v>
      </c>
      <c r="I1511" s="1">
        <f>IFERROR((C1511-SUMIFS(C:C,A:A,A1511-1,B:B,B1511))/SUMIFS(C:C,A:A,A1511-1,B:B,B1511),0)</f>
        <v>0</v>
      </c>
      <c r="P1511" s="10">
        <v>0</v>
      </c>
    </row>
    <row r="1512" spans="1:16" x14ac:dyDescent="0.2">
      <c r="A1512" s="19">
        <v>43919</v>
      </c>
      <c r="B1512" s="13" t="s">
        <v>39</v>
      </c>
      <c r="C1512" s="16">
        <v>8</v>
      </c>
      <c r="H1512" s="3">
        <f>C1512-SUMIFS(C:C,A:A,A1512-1,B:B,B1512)</f>
        <v>2</v>
      </c>
      <c r="I1512" s="1">
        <f>IFERROR((C1512-SUMIFS(C:C,A:A,A1512-1,B:B,B1512))/SUMIFS(C:C,A:A,A1512-1,B:B,B1512),0)</f>
        <v>0.33333333333333331</v>
      </c>
      <c r="P1512" s="10">
        <v>0</v>
      </c>
    </row>
    <row r="1513" spans="1:16" x14ac:dyDescent="0.2">
      <c r="A1513" s="19">
        <v>43920</v>
      </c>
      <c r="B1513" s="13" t="s">
        <v>39</v>
      </c>
      <c r="C1513" s="16">
        <v>8</v>
      </c>
      <c r="H1513" s="3">
        <f>C1513-SUMIFS(C:C,A:A,A1513-1,B:B,B1513)</f>
        <v>0</v>
      </c>
      <c r="I1513" s="1">
        <f>IFERROR((C1513-SUMIFS(C:C,A:A,A1513-1,B:B,B1513))/SUMIFS(C:C,A:A,A1513-1,B:B,B1513),0)</f>
        <v>0</v>
      </c>
      <c r="P1513" s="10">
        <v>0</v>
      </c>
    </row>
    <row r="1514" spans="1:16" x14ac:dyDescent="0.2">
      <c r="A1514" s="19">
        <v>43921</v>
      </c>
      <c r="B1514" s="13" t="s">
        <v>39</v>
      </c>
      <c r="C1514" s="16">
        <f>D1514</f>
        <v>8</v>
      </c>
      <c r="D1514" s="2">
        <v>8</v>
      </c>
      <c r="E1514" s="2">
        <v>82</v>
      </c>
      <c r="F1514" s="3">
        <f>SUM(D1514:E1514)</f>
        <v>90</v>
      </c>
      <c r="H1514" s="3">
        <f>C1514-SUMIFS(C:C,A:A,A1514-1,B:B,B1514)</f>
        <v>0</v>
      </c>
      <c r="I1514" s="1">
        <f>IFERROR((C1514-SUMIFS(C:C,A:A,A1514-1,B:B,B1514))/SUMIFS(C:C,A:A,A1514-1,B:B,B1514),0)</f>
        <v>0</v>
      </c>
      <c r="O1514" s="2">
        <v>0</v>
      </c>
      <c r="P1514" s="10">
        <v>0</v>
      </c>
    </row>
    <row r="1515" spans="1:16" x14ac:dyDescent="0.2">
      <c r="A1515" s="19">
        <v>43922</v>
      </c>
      <c r="B1515" s="13" t="s">
        <v>39</v>
      </c>
      <c r="C1515" s="16">
        <f>D1515</f>
        <v>8</v>
      </c>
      <c r="D1515" s="2">
        <v>8</v>
      </c>
      <c r="E1515" s="2">
        <v>88</v>
      </c>
      <c r="F1515" s="3">
        <f>SUM(D1515:E1515)</f>
        <v>96</v>
      </c>
      <c r="G1515" s="3">
        <f>F1515-SUMIFS(F:F,A:A,A1515-1,B:B,B1515)</f>
        <v>6</v>
      </c>
      <c r="H1515" s="3">
        <f>C1515-SUMIFS(C:C,A:A,A1515-1,B:B,B1515)</f>
        <v>0</v>
      </c>
      <c r="I1515" s="1">
        <f>IFERROR((C1515-SUMIFS(C:C,A:A,A1515-1,B:B,B1515))/SUMIFS(C:C,A:A,A1515-1,B:B,B1515),0)</f>
        <v>0</v>
      </c>
      <c r="O1515" s="2">
        <v>0</v>
      </c>
      <c r="P1515" s="10">
        <f>O1515-SUMIFS(O:O,B:B,B1515,A:A,A1515-1)</f>
        <v>0</v>
      </c>
    </row>
    <row r="1516" spans="1:16" x14ac:dyDescent="0.2">
      <c r="A1516" s="19">
        <v>43923</v>
      </c>
      <c r="B1516" s="13" t="s">
        <v>39</v>
      </c>
      <c r="C1516" s="16">
        <f>D1516</f>
        <v>9</v>
      </c>
      <c r="D1516" s="2">
        <v>9</v>
      </c>
      <c r="E1516" s="2">
        <v>119</v>
      </c>
      <c r="F1516" s="3">
        <f>SUM(D1516:E1516)</f>
        <v>128</v>
      </c>
      <c r="G1516" s="3">
        <f>F1516-SUMIFS(F:F,A:A,A1516-1,B:B,B1516)</f>
        <v>32</v>
      </c>
      <c r="H1516" s="3">
        <f>C1516-SUMIFS(C:C,A:A,A1516-1,B:B,B1516)</f>
        <v>1</v>
      </c>
      <c r="I1516" s="1">
        <f>IFERROR((C1516-SUMIFS(C:C,A:A,A1516-1,B:B,B1516))/SUMIFS(C:C,A:A,A1516-1,B:B,B1516),0)</f>
        <v>0.125</v>
      </c>
      <c r="O1516" s="2">
        <v>0</v>
      </c>
      <c r="P1516" s="10">
        <f>O1516-SUMIFS(O:O,B:B,B1516,A:A,A1516-1)</f>
        <v>0</v>
      </c>
    </row>
    <row r="1517" spans="1:16" x14ac:dyDescent="0.2">
      <c r="A1517" s="19">
        <v>43924</v>
      </c>
      <c r="B1517" s="13" t="s">
        <v>39</v>
      </c>
      <c r="C1517" s="16">
        <f>D1517</f>
        <v>12</v>
      </c>
      <c r="D1517" s="2">
        <v>12</v>
      </c>
      <c r="E1517" s="2">
        <v>134</v>
      </c>
      <c r="F1517" s="3">
        <f>SUM(D1517:E1517)</f>
        <v>146</v>
      </c>
      <c r="G1517" s="3">
        <f>F1517-SUMIFS(F:F,A:A,A1517-1,B:B,B1517)</f>
        <v>18</v>
      </c>
      <c r="H1517" s="3">
        <f>C1517-SUMIFS(C:C,A:A,A1517-1,B:B,B1517)</f>
        <v>3</v>
      </c>
      <c r="I1517" s="1">
        <f>IFERROR((C1517-SUMIFS(C:C,A:A,A1517-1,B:B,B1517))/SUMIFS(C:C,A:A,A1517-1,B:B,B1517),0)</f>
        <v>0.33333333333333331</v>
      </c>
      <c r="O1517" s="2">
        <v>0</v>
      </c>
      <c r="P1517" s="10">
        <f>O1517-SUMIFS(O:O,B:B,B1517,A:A,A1517-1)</f>
        <v>0</v>
      </c>
    </row>
    <row r="1518" spans="1:16" x14ac:dyDescent="0.2">
      <c r="A1518" s="19">
        <v>43925</v>
      </c>
      <c r="B1518" s="13" t="s">
        <v>39</v>
      </c>
      <c r="C1518" s="16">
        <f>D1518</f>
        <v>13</v>
      </c>
      <c r="D1518" s="2">
        <v>13</v>
      </c>
      <c r="E1518" s="2">
        <v>144</v>
      </c>
      <c r="F1518" s="3">
        <f>SUM(D1518:E1518)</f>
        <v>157</v>
      </c>
      <c r="G1518" s="3">
        <f>F1518-SUMIFS(F:F,A:A,A1518-1,B:B,B1518)</f>
        <v>11</v>
      </c>
      <c r="H1518" s="3">
        <f>C1518-SUMIFS(C:C,A:A,A1518-1,B:B,B1518)</f>
        <v>1</v>
      </c>
      <c r="I1518" s="1">
        <f>IFERROR((C1518-SUMIFS(C:C,A:A,A1518-1,B:B,B1518))/SUMIFS(C:C,A:A,A1518-1,B:B,B1518),0)</f>
        <v>8.3333333333333329E-2</v>
      </c>
      <c r="O1518" s="2">
        <v>0</v>
      </c>
      <c r="P1518" s="10">
        <f>O1518-SUMIFS(O:O,B:B,B1518,A:A,A1518-1)</f>
        <v>0</v>
      </c>
    </row>
    <row r="1519" spans="1:16" x14ac:dyDescent="0.2">
      <c r="A1519" s="19">
        <v>43926</v>
      </c>
      <c r="B1519" s="13" t="s">
        <v>39</v>
      </c>
      <c r="C1519" s="16">
        <f>D1519</f>
        <v>13</v>
      </c>
      <c r="D1519" s="2">
        <v>13</v>
      </c>
      <c r="E1519" s="2">
        <v>148</v>
      </c>
      <c r="F1519" s="3">
        <f>SUM(D1519:E1519)</f>
        <v>161</v>
      </c>
      <c r="G1519" s="3">
        <f>F1519-SUMIFS(F:F,A:A,A1519-1,B:B,B1519)</f>
        <v>4</v>
      </c>
      <c r="H1519" s="3">
        <f>C1519-SUMIFS(C:C,A:A,A1519-1,B:B,B1519)</f>
        <v>0</v>
      </c>
      <c r="I1519" s="1">
        <f>IFERROR((C1519-SUMIFS(C:C,A:A,A1519-1,B:B,B1519))/SUMIFS(C:C,A:A,A1519-1,B:B,B1519),0)</f>
        <v>0</v>
      </c>
      <c r="O1519" s="2">
        <v>0</v>
      </c>
      <c r="P1519" s="10">
        <f>O1519-SUMIFS(O:O,B:B,B1519,A:A,A1519-1)</f>
        <v>0</v>
      </c>
    </row>
    <row r="1520" spans="1:16" x14ac:dyDescent="0.2">
      <c r="A1520" s="19">
        <v>43927</v>
      </c>
      <c r="B1520" s="13" t="s">
        <v>39</v>
      </c>
      <c r="C1520" s="16">
        <f>D1520</f>
        <v>13</v>
      </c>
      <c r="D1520" s="2">
        <v>13</v>
      </c>
      <c r="E1520" s="2">
        <v>158</v>
      </c>
      <c r="F1520" s="3">
        <f>SUM(D1520:E1520)</f>
        <v>171</v>
      </c>
      <c r="G1520" s="3">
        <f>F1520-SUMIFS(F:F,A:A,A1520-1,B:B,B1520)</f>
        <v>10</v>
      </c>
      <c r="H1520" s="3">
        <f>C1520-SUMIFS(C:C,A:A,A1520-1,B:B,B1520)</f>
        <v>0</v>
      </c>
      <c r="I1520" s="1">
        <f>IFERROR((C1520-SUMIFS(C:C,A:A,A1520-1,B:B,B1520))/SUMIFS(C:C,A:A,A1520-1,B:B,B1520),0)</f>
        <v>0</v>
      </c>
      <c r="O1520" s="2">
        <v>0</v>
      </c>
      <c r="P1520" s="10">
        <f>O1520-SUMIFS(O:O,B:B,B1520,A:A,A1520-1)</f>
        <v>0</v>
      </c>
    </row>
    <row r="1521" spans="1:18" x14ac:dyDescent="0.2">
      <c r="A1521" s="19">
        <v>43928</v>
      </c>
      <c r="B1521" s="13" t="s">
        <v>39</v>
      </c>
      <c r="C1521" s="16">
        <f>D1521</f>
        <v>15</v>
      </c>
      <c r="D1521" s="2">
        <v>15</v>
      </c>
      <c r="E1521" s="2">
        <v>176</v>
      </c>
      <c r="F1521" s="3">
        <f>SUM(D1521:E1521)</f>
        <v>191</v>
      </c>
      <c r="G1521" s="3">
        <f>F1521-SUMIFS(F:F,A:A,A1521-1,B:B,B1521)</f>
        <v>20</v>
      </c>
      <c r="H1521" s="3">
        <f>C1521-SUMIFS(C:C,A:A,A1521-1,B:B,B1521)</f>
        <v>2</v>
      </c>
      <c r="I1521" s="1">
        <f>IFERROR((C1521-SUMIFS(C:C,A:A,A1521-1,B:B,B1521))/SUMIFS(C:C,A:A,A1521-1,B:B,B1521),0)</f>
        <v>0.15384615384615385</v>
      </c>
      <c r="O1521" s="2">
        <v>0</v>
      </c>
      <c r="P1521" s="10">
        <f>O1521-SUMIFS(O:O,B:B,B1521,A:A,A1521-1)</f>
        <v>0</v>
      </c>
    </row>
    <row r="1522" spans="1:18" x14ac:dyDescent="0.2">
      <c r="A1522" s="19">
        <v>43929</v>
      </c>
      <c r="B1522" s="13" t="s">
        <v>39</v>
      </c>
      <c r="C1522" s="16">
        <f>D1522</f>
        <v>15</v>
      </c>
      <c r="D1522" s="2">
        <v>15</v>
      </c>
      <c r="E1522" s="2">
        <v>188</v>
      </c>
      <c r="F1522" s="3">
        <f>SUM(D1522:E1522)</f>
        <v>203</v>
      </c>
      <c r="G1522" s="3">
        <f>F1522-SUMIFS(F:F,A:A,A1522-1,B:B,B1522)</f>
        <v>12</v>
      </c>
      <c r="H1522" s="3">
        <f>C1522-SUMIFS(C:C,A:A,A1522-1,B:B,B1522)</f>
        <v>0</v>
      </c>
      <c r="I1522" s="1">
        <f>IFERROR((C1522-SUMIFS(C:C,A:A,A1522-1,B:B,B1522))/SUMIFS(C:C,A:A,A1522-1,B:B,B1522),0)</f>
        <v>0</v>
      </c>
      <c r="O1522" s="6">
        <v>0</v>
      </c>
      <c r="P1522" s="10">
        <f>O1522-SUMIFS(O:O,B:B,B1522,A:A,A1522-1)</f>
        <v>0</v>
      </c>
    </row>
    <row r="1523" spans="1:18" x14ac:dyDescent="0.2">
      <c r="A1523" s="19">
        <v>43930</v>
      </c>
      <c r="B1523" s="13" t="s">
        <v>39</v>
      </c>
      <c r="C1523" s="16">
        <f>D1523</f>
        <v>15</v>
      </c>
      <c r="D1523" s="2">
        <v>15</v>
      </c>
      <c r="E1523" s="2">
        <v>200</v>
      </c>
      <c r="F1523" s="3">
        <f>SUM(D1523:E1523)</f>
        <v>215</v>
      </c>
      <c r="G1523" s="3">
        <f>F1523-SUMIFS(F:F,A:A,A1523-1,B:B,B1523)</f>
        <v>12</v>
      </c>
      <c r="H1523" s="3">
        <f>C1523-SUMIFS(C:C,A:A,A1523-1,B:B,B1523)</f>
        <v>0</v>
      </c>
      <c r="I1523" s="1">
        <f>IFERROR((C1523-SUMIFS(C:C,A:A,A1523-1,B:B,B1523))/SUMIFS(C:C,A:A,A1523-1,B:B,B1523),0)</f>
        <v>0</v>
      </c>
      <c r="O1523" s="2">
        <v>0</v>
      </c>
      <c r="P1523" s="10">
        <f>O1523-SUMIFS(O:O,B:B,B1523,A:A,A1523-1)</f>
        <v>0</v>
      </c>
    </row>
    <row r="1524" spans="1:18" x14ac:dyDescent="0.2">
      <c r="A1524" s="19">
        <v>43931</v>
      </c>
      <c r="B1524" s="15" t="s">
        <v>39</v>
      </c>
      <c r="C1524" s="16">
        <f>D1524</f>
        <v>16</v>
      </c>
      <c r="D1524" s="8">
        <v>16</v>
      </c>
      <c r="E1524" s="2">
        <v>213</v>
      </c>
      <c r="F1524" s="3">
        <f>SUM(D1524:E1524)</f>
        <v>229</v>
      </c>
      <c r="G1524" s="3">
        <f>F1524-SUMIFS(F:F,A:A,A1524-1,B:B,B1524)</f>
        <v>14</v>
      </c>
      <c r="H1524" s="3">
        <f>C1524-SUMIFS(C:C,A:A,A1524-1,B:B,B1524)</f>
        <v>1</v>
      </c>
      <c r="I1524" s="1">
        <f>IFERROR((C1524-SUMIFS(C:C,A:A,A1524-1,B:B,B1524))/SUMIFS(C:C,A:A,A1524-1,B:B,B1524),0)</f>
        <v>6.6666666666666666E-2</v>
      </c>
      <c r="M1524" s="2">
        <v>8</v>
      </c>
      <c r="O1524" s="2">
        <v>0</v>
      </c>
      <c r="P1524" s="10">
        <f>O1524-SUMIFS(O:O,B:B,B1524,A:A,A1524-1)</f>
        <v>0</v>
      </c>
      <c r="Q1524" s="10">
        <f>C1524-O1524-M1524</f>
        <v>8</v>
      </c>
    </row>
    <row r="1525" spans="1:18" x14ac:dyDescent="0.2">
      <c r="A1525" s="19">
        <v>43932</v>
      </c>
      <c r="B1525" s="13" t="s">
        <v>39</v>
      </c>
      <c r="C1525" s="16">
        <f>D1525</f>
        <v>16</v>
      </c>
      <c r="D1525" s="2">
        <v>16</v>
      </c>
      <c r="E1525" s="2">
        <v>231</v>
      </c>
      <c r="F1525" s="3">
        <f>SUM(D1525:E1525)</f>
        <v>247</v>
      </c>
      <c r="G1525" s="3">
        <f>F1525-SUMIFS(F:F,A:A,A1525-1,B:B,B1525)</f>
        <v>18</v>
      </c>
      <c r="H1525" s="3">
        <f>C1525-SUMIFS(C:C,A:A,A1525-1,B:B,B1525)</f>
        <v>0</v>
      </c>
      <c r="I1525" s="1">
        <f>IFERROR((C1525-SUMIFS(C:C,A:A,A1525-1,B:B,B1525))/SUMIFS(C:C,A:A,A1525-1,B:B,B1525),0)</f>
        <v>0</v>
      </c>
      <c r="M1525" s="2">
        <v>11</v>
      </c>
      <c r="N1525" s="10">
        <f>M1525-SUMIFS(M:M,B:B,B1525,A:A,A1525-1)</f>
        <v>3</v>
      </c>
      <c r="O1525" s="2">
        <v>0</v>
      </c>
      <c r="P1525" s="10">
        <f>O1525-SUMIFS(O:O,B:B,B1525,A:A,A1525-1)</f>
        <v>0</v>
      </c>
      <c r="Q1525" s="10">
        <f>C1525-O1525-M1525</f>
        <v>5</v>
      </c>
      <c r="R1525" s="10">
        <f>Q1525-SUMIFS(Q:Q,B:B,B1525,A:A,A1525-1)</f>
        <v>-3</v>
      </c>
    </row>
    <row r="1526" spans="1:18" x14ac:dyDescent="0.2">
      <c r="A1526" s="19">
        <v>43933</v>
      </c>
      <c r="B1526" s="13" t="s">
        <v>39</v>
      </c>
      <c r="C1526" s="16">
        <f>D1526</f>
        <v>16</v>
      </c>
      <c r="D1526" s="2">
        <v>16</v>
      </c>
      <c r="E1526" s="2">
        <v>237</v>
      </c>
      <c r="F1526" s="3">
        <f>SUM(D1526:E1526)</f>
        <v>253</v>
      </c>
      <c r="G1526" s="3">
        <f>F1526-SUMIFS(F:F,A:A,A1526-1,B:B,B1526)</f>
        <v>6</v>
      </c>
      <c r="H1526" s="3">
        <f>C1526-SUMIFS(C:C,A:A,A1526-1,B:B,B1526)</f>
        <v>0</v>
      </c>
      <c r="I1526" s="1">
        <f>IFERROR((C1526-SUMIFS(C:C,A:A,A1526-1,B:B,B1526))/SUMIFS(C:C,A:A,A1526-1,B:B,B1526),0)</f>
        <v>0</v>
      </c>
      <c r="M1526" s="2">
        <v>11</v>
      </c>
      <c r="N1526" s="10">
        <f>M1526-SUMIFS(M:M,B:B,B1526,A:A,A1526-1)</f>
        <v>0</v>
      </c>
      <c r="O1526" s="8">
        <v>0</v>
      </c>
      <c r="P1526" s="10">
        <f>O1526-SUMIFS(O:O,B:B,B1526,A:A,A1526-1)</f>
        <v>0</v>
      </c>
      <c r="Q1526" s="10">
        <f>C1526-O1526-M1526</f>
        <v>5</v>
      </c>
      <c r="R1526" s="10">
        <f>Q1526-SUMIFS(Q:Q,B:B,B1526,A:A,A1526-1)</f>
        <v>0</v>
      </c>
    </row>
    <row r="1527" spans="1:18" x14ac:dyDescent="0.2">
      <c r="A1527" s="19">
        <v>43934</v>
      </c>
      <c r="B1527" s="13" t="s">
        <v>39</v>
      </c>
      <c r="C1527" s="16">
        <f>D1527</f>
        <v>16</v>
      </c>
      <c r="D1527" s="8">
        <v>16</v>
      </c>
      <c r="E1527" s="2">
        <v>258</v>
      </c>
      <c r="F1527" s="3">
        <f>SUM(D1527:E1527)</f>
        <v>274</v>
      </c>
      <c r="G1527" s="3">
        <f>F1527-SUMIFS(F:F,A:A,A1527-1,B:B,B1527)</f>
        <v>21</v>
      </c>
      <c r="H1527" s="3">
        <f>C1527-SUMIFS(C:C,A:A,A1527-1,B:B,B1527)</f>
        <v>0</v>
      </c>
      <c r="I1527" s="4">
        <f>IFERROR((C1527-SUMIFS(C:C,A:A,A1527-1,B:B,B1527))/SUMIFS(C:C,A:A,A1527-1,B:B,B1527),0)</f>
        <v>0</v>
      </c>
      <c r="M1527" s="8">
        <v>11</v>
      </c>
      <c r="N1527" s="10">
        <f>M1527-SUMIFS(M:M,B:B,B1527,A:A,A1527-1)</f>
        <v>0</v>
      </c>
      <c r="O1527" s="2">
        <v>0</v>
      </c>
      <c r="P1527" s="10">
        <f>O1527-SUMIFS(O:O,B:B,B1527,A:A,A1527-1)</f>
        <v>0</v>
      </c>
      <c r="Q1527" s="10">
        <f>C1527-O1527-M1527</f>
        <v>5</v>
      </c>
      <c r="R1527" s="10">
        <f>Q1527-SUMIFS(Q:Q,B:B,B1527,A:A,A1527-1)</f>
        <v>0</v>
      </c>
    </row>
    <row r="1528" spans="1:18" x14ac:dyDescent="0.2">
      <c r="A1528" s="19">
        <v>43935</v>
      </c>
      <c r="B1528" s="13" t="s">
        <v>39</v>
      </c>
      <c r="C1528" s="16">
        <f>D1528</f>
        <v>17</v>
      </c>
      <c r="D1528" s="2">
        <v>17</v>
      </c>
      <c r="E1528" s="2">
        <v>262</v>
      </c>
      <c r="F1528" s="3">
        <f>SUM(D1528:E1528)</f>
        <v>279</v>
      </c>
      <c r="G1528" s="3">
        <f>F1528-SUMIFS(F:F,A:A,A1528-1,B:B,B1528)</f>
        <v>5</v>
      </c>
      <c r="H1528" s="3">
        <f>C1528-SUMIFS(C:C,A:A,A1528-1,B:B,B1528)</f>
        <v>1</v>
      </c>
      <c r="I1528" s="4">
        <f>IFERROR((C1528-SUMIFS(C:C,A:A,A1528-1,B:B,B1528))/SUMIFS(C:C,A:A,A1528-1,B:B,B1528),0)</f>
        <v>6.25E-2</v>
      </c>
      <c r="M1528" s="8">
        <v>13</v>
      </c>
      <c r="N1528" s="10">
        <f>M1528-SUMIFS(M:M,B:B,B1528,A:A,A1528-1)</f>
        <v>2</v>
      </c>
      <c r="O1528" s="8">
        <v>0</v>
      </c>
      <c r="P1528" s="10">
        <f>O1528-SUMIFS(O:O,B:B,B1528,A:A,A1528-1)</f>
        <v>0</v>
      </c>
      <c r="Q1528" s="10">
        <f>C1528-O1528-M1528</f>
        <v>4</v>
      </c>
      <c r="R1528" s="10">
        <f>Q1528-SUMIFS(Q:Q,B:B,B1528,A:A,A1528-1)</f>
        <v>-1</v>
      </c>
    </row>
    <row r="1529" spans="1:18" x14ac:dyDescent="0.2">
      <c r="A1529" s="19">
        <v>43936</v>
      </c>
      <c r="B1529" s="13" t="s">
        <v>39</v>
      </c>
      <c r="C1529" s="16">
        <f>D1529</f>
        <v>18</v>
      </c>
      <c r="D1529" s="2">
        <v>18</v>
      </c>
      <c r="E1529" s="2">
        <v>271</v>
      </c>
      <c r="F1529" s="3">
        <f>SUM(D1529:E1529)</f>
        <v>289</v>
      </c>
      <c r="G1529" s="3">
        <f>F1529-SUMIFS(F:F,A:A,A1529-1,B:B,B1529)</f>
        <v>10</v>
      </c>
      <c r="H1529" s="3">
        <f>C1529-SUMIFS(C:C,A:A,A1529-1,B:B,B1529)</f>
        <v>1</v>
      </c>
      <c r="I1529" s="4">
        <f>IFERROR((C1529-SUMIFS(C:C,A:A,A1529-1,B:B,B1529))/SUMIFS(C:C,A:A,A1529-1,B:B,B1529),0)</f>
        <v>5.8823529411764705E-2</v>
      </c>
      <c r="M1529" s="2">
        <v>15</v>
      </c>
      <c r="N1529" s="10">
        <f>M1529-SUMIFS(M:M,B:B,B1529,A:A,A1529-1)</f>
        <v>2</v>
      </c>
      <c r="O1529" s="2">
        <v>0</v>
      </c>
      <c r="P1529" s="10">
        <f>O1529-SUMIFS(O:O,B:B,B1529,A:A,A1529-1)</f>
        <v>0</v>
      </c>
      <c r="Q1529" s="10">
        <f>C1529-O1529-M1529</f>
        <v>3</v>
      </c>
      <c r="R1529" s="10">
        <f>Q1529-SUMIFS(Q:Q,B:B,B1529,A:A,A1529-1)</f>
        <v>-1</v>
      </c>
    </row>
    <row r="1530" spans="1:18" x14ac:dyDescent="0.2">
      <c r="A1530" s="19">
        <v>43937</v>
      </c>
      <c r="B1530" s="13" t="s">
        <v>39</v>
      </c>
      <c r="C1530" s="16">
        <f>D1530</f>
        <v>19</v>
      </c>
      <c r="D1530" s="2">
        <v>19</v>
      </c>
      <c r="E1530" s="2">
        <v>276</v>
      </c>
      <c r="F1530" s="3">
        <f>SUM(D1530:E1530)</f>
        <v>295</v>
      </c>
      <c r="G1530" s="3">
        <f>F1530-SUMIFS(F:F,A:A,A1530-1,B:B,B1530)</f>
        <v>6</v>
      </c>
      <c r="H1530" s="3">
        <f>C1530-SUMIFS(C:C,A:A,A1530-1,B:B,B1530)</f>
        <v>1</v>
      </c>
      <c r="I1530" s="4">
        <f>IFERROR((C1530-SUMIFS(C:C,A:A,A1530-1,B:B,B1530))/SUMIFS(C:C,A:A,A1530-1,B:B,B1530),0)</f>
        <v>5.5555555555555552E-2</v>
      </c>
      <c r="M1530" s="8">
        <v>15</v>
      </c>
      <c r="N1530" s="10">
        <f>M1530-SUMIFS(M:M,B:B,B1530,A:A,A1530-1)</f>
        <v>0</v>
      </c>
      <c r="O1530" s="2">
        <v>0</v>
      </c>
      <c r="P1530" s="10">
        <f>O1530-SUMIFS(O:O,B:B,B1530,A:A,A1530-1)</f>
        <v>0</v>
      </c>
      <c r="Q1530" s="10">
        <f>C1530-O1530-M1530</f>
        <v>4</v>
      </c>
      <c r="R1530" s="10">
        <f>Q1530-SUMIFS(Q:Q,B:B,B1530,A:A,A1530-1)</f>
        <v>1</v>
      </c>
    </row>
    <row r="1531" spans="1:18" x14ac:dyDescent="0.2">
      <c r="A1531" s="19">
        <v>43938</v>
      </c>
      <c r="B1531" s="15" t="s">
        <v>39</v>
      </c>
      <c r="C1531" s="16">
        <f>D1531</f>
        <v>21</v>
      </c>
      <c r="D1531" s="8">
        <v>21</v>
      </c>
      <c r="E1531" s="8">
        <v>297</v>
      </c>
      <c r="F1531" s="3">
        <f>SUM(D1531:E1531)</f>
        <v>318</v>
      </c>
      <c r="G1531" s="3">
        <f>F1531-SUMIFS(F:F,A:A,A1531-1,B:B,B1531)</f>
        <v>23</v>
      </c>
      <c r="H1531" s="3">
        <f>C1531-SUMIFS(C:C,A:A,A1531-1,B:B,B1531)</f>
        <v>2</v>
      </c>
      <c r="I1531" s="4">
        <f>IFERROR((C1531-SUMIFS(C:C,A:A,A1531-1,B:B,B1531))/SUMIFS(C:C,A:A,A1531-1,B:B,B1531),0)</f>
        <v>0.10526315789473684</v>
      </c>
      <c r="M1531" s="8">
        <v>17</v>
      </c>
      <c r="N1531" s="10">
        <f>M1531-SUMIFS(M:M,B:B,B1531,A:A,A1531-1)</f>
        <v>2</v>
      </c>
      <c r="O1531" s="8">
        <v>0</v>
      </c>
      <c r="P1531" s="10">
        <f>O1531-SUMIFS(O:O,B:B,B1531,A:A,A1531-1)</f>
        <v>0</v>
      </c>
      <c r="Q1531" s="11">
        <f>C1531-O1531-M1531</f>
        <v>4</v>
      </c>
      <c r="R1531" s="11">
        <f>Q1531-SUMIFS(Q:Q,B:B,B1531,A:A,A1531-1)</f>
        <v>0</v>
      </c>
    </row>
    <row r="1532" spans="1:18" x14ac:dyDescent="0.2">
      <c r="A1532" s="19">
        <v>43939</v>
      </c>
      <c r="B1532" s="13" t="s">
        <v>39</v>
      </c>
      <c r="C1532" s="16">
        <f>D1532</f>
        <v>21</v>
      </c>
      <c r="D1532" s="2">
        <v>21</v>
      </c>
      <c r="E1532" s="2">
        <v>300</v>
      </c>
      <c r="F1532" s="3">
        <f>SUM(D1532:E1532)</f>
        <v>321</v>
      </c>
      <c r="G1532" s="3">
        <f>F1532-SUMIFS(F:F,A:A,A1532-1,B:B,B1532)</f>
        <v>3</v>
      </c>
      <c r="H1532" s="3">
        <f>C1532-SUMIFS(C:C,A:A,A1532-1,B:B,B1532)</f>
        <v>0</v>
      </c>
      <c r="I1532" s="4">
        <f>IFERROR((C1532-SUMIFS(C:C,A:A,A1532-1,B:B,B1532))/SUMIFS(C:C,A:A,A1532-1,B:B,B1532),0)</f>
        <v>0</v>
      </c>
      <c r="M1532" s="2">
        <v>17</v>
      </c>
      <c r="N1532" s="10">
        <f>M1532-SUMIFS(M:M,B:B,B1532,A:A,A1532-1)</f>
        <v>0</v>
      </c>
      <c r="O1532" s="2">
        <v>0</v>
      </c>
      <c r="P1532" s="10">
        <f>O1532-SUMIFS(O:O,B:B,B1532,A:A,A1532-1)</f>
        <v>0</v>
      </c>
      <c r="Q1532" s="11">
        <f>C1532-O1532-M1532</f>
        <v>4</v>
      </c>
      <c r="R1532" s="11">
        <f>Q1532-SUMIFS(Q:Q,B:B,B1532,A:A,A1532-1)</f>
        <v>0</v>
      </c>
    </row>
    <row r="1533" spans="1:18" x14ac:dyDescent="0.2">
      <c r="A1533" s="19">
        <v>43940</v>
      </c>
      <c r="B1533" s="13" t="s">
        <v>39</v>
      </c>
      <c r="C1533" s="16">
        <f>D1533</f>
        <v>22</v>
      </c>
      <c r="D1533" s="2">
        <v>22</v>
      </c>
      <c r="E1533" s="2">
        <v>318</v>
      </c>
      <c r="F1533" s="3">
        <f>SUM(D1533:E1533)</f>
        <v>340</v>
      </c>
      <c r="G1533" s="3">
        <f>F1533-SUMIFS(F:F,A:A,A1533-1,B:B,B1533)</f>
        <v>19</v>
      </c>
      <c r="H1533" s="3">
        <f>C1533-SUMIFS(C:C,A:A,A1533-1,B:B,B1533)</f>
        <v>1</v>
      </c>
      <c r="I1533" s="4">
        <f>IFERROR((C1533-SUMIFS(C:C,A:A,A1533-1,B:B,B1533))/SUMIFS(C:C,A:A,A1533-1,B:B,B1533),0)</f>
        <v>4.7619047619047616E-2</v>
      </c>
      <c r="M1533" s="2">
        <v>17</v>
      </c>
      <c r="N1533" s="10">
        <f>M1533-SUMIFS(M:M,B:B,B1533,A:A,A1533-1)</f>
        <v>0</v>
      </c>
      <c r="O1533" s="2">
        <v>0</v>
      </c>
      <c r="P1533" s="10">
        <f>O1533-SUMIFS(O:O,B:B,B1533,A:A,A1533-1)</f>
        <v>0</v>
      </c>
      <c r="Q1533" s="11">
        <f>C1533-O1533-M1533</f>
        <v>5</v>
      </c>
      <c r="R1533" s="11">
        <f>Q1533-SUMIFS(Q:Q,B:B,B1533,A:A,A1533-1)</f>
        <v>1</v>
      </c>
    </row>
    <row r="1534" spans="1:18" x14ac:dyDescent="0.2">
      <c r="A1534" s="19">
        <v>43941</v>
      </c>
      <c r="B1534" s="13" t="s">
        <v>39</v>
      </c>
      <c r="C1534" s="16">
        <f>D1534</f>
        <v>23</v>
      </c>
      <c r="D1534" s="2">
        <v>23</v>
      </c>
      <c r="E1534" s="2">
        <v>328</v>
      </c>
      <c r="F1534" s="3">
        <f>SUM(D1534:E1534)</f>
        <v>351</v>
      </c>
      <c r="G1534" s="3">
        <f>F1534-SUMIFS(F:F,A:A,A1534-1,B:B,B1534)</f>
        <v>11</v>
      </c>
      <c r="H1534" s="3">
        <f>C1534-SUMIFS(C:C,A:A,A1534-1,B:B,B1534)</f>
        <v>1</v>
      </c>
      <c r="I1534" s="4">
        <f>IFERROR((C1534-SUMIFS(C:C,A:A,A1534-1,B:B,B1534))/SUMIFS(C:C,A:A,A1534-1,B:B,B1534),0)</f>
        <v>4.5454545454545456E-2</v>
      </c>
      <c r="M1534" s="2">
        <v>17</v>
      </c>
      <c r="N1534" s="10">
        <f>M1534-SUMIFS(M:M,B:B,B1534,A:A,A1534-1)</f>
        <v>0</v>
      </c>
      <c r="O1534" s="2">
        <v>0</v>
      </c>
      <c r="P1534" s="10">
        <f>O1534-SUMIFS(O:O,B:B,B1534,A:A,A1534-1)</f>
        <v>0</v>
      </c>
      <c r="Q1534" s="11">
        <f>C1534-O1534-M1534</f>
        <v>6</v>
      </c>
      <c r="R1534" s="11">
        <f>Q1534-SUMIFS(Q:Q,B:B,B1534,A:A,A1534-1)</f>
        <v>1</v>
      </c>
    </row>
    <row r="1535" spans="1:18" x14ac:dyDescent="0.2">
      <c r="A1535" s="19">
        <v>43942</v>
      </c>
      <c r="B1535" s="13" t="s">
        <v>39</v>
      </c>
      <c r="C1535" s="16">
        <f>D1535</f>
        <v>23</v>
      </c>
      <c r="D1535" s="2">
        <v>23</v>
      </c>
      <c r="E1535" s="2">
        <v>349</v>
      </c>
      <c r="F1535" s="3">
        <f>SUM(D1535:E1535)</f>
        <v>372</v>
      </c>
      <c r="G1535" s="3">
        <f>F1535-SUMIFS(F:F,A:A,A1535-1,B:B,B1535)</f>
        <v>21</v>
      </c>
      <c r="H1535" s="3">
        <f>C1535-SUMIFS(C:C,A:A,A1535-1,B:B,B1535)</f>
        <v>0</v>
      </c>
      <c r="I1535" s="4">
        <f>IFERROR((C1535-SUMIFS(C:C,A:A,A1535-1,B:B,B1535))/SUMIFS(C:C,A:A,A1535-1,B:B,B1535),0)</f>
        <v>0</v>
      </c>
      <c r="M1535" s="2">
        <v>17</v>
      </c>
      <c r="N1535" s="10">
        <f>M1535-SUMIFS(M:M,B:B,B1535,A:A,A1535-1)</f>
        <v>0</v>
      </c>
      <c r="O1535" s="2">
        <v>0</v>
      </c>
      <c r="P1535" s="10">
        <f>O1535-SUMIFS(O:O,B:B,B1535,A:A,A1535-1)</f>
        <v>0</v>
      </c>
      <c r="Q1535" s="11">
        <f>C1535-O1535-M1535</f>
        <v>6</v>
      </c>
      <c r="R1535" s="11">
        <f>Q1535-SUMIFS(Q:Q,B:B,B1535,A:A,A1535-1)</f>
        <v>0</v>
      </c>
    </row>
    <row r="1536" spans="1:18" x14ac:dyDescent="0.2">
      <c r="A1536" s="19">
        <v>43916</v>
      </c>
      <c r="B1536" s="13" t="s">
        <v>58</v>
      </c>
      <c r="C1536" s="16">
        <v>1</v>
      </c>
      <c r="H1536" s="3">
        <f>C1536-SUMIFS(C:C,A:A,A1536-1,B:B,B1536)</f>
        <v>1</v>
      </c>
      <c r="I1536" s="1">
        <f>IFERROR((C1536-SUMIFS(C:C,A:A,A1536-1,B:B,B1536))/SUMIFS(C:C,A:A,A1536-1,B:B,B1536),0)</f>
        <v>0</v>
      </c>
      <c r="P1536" s="10">
        <v>0</v>
      </c>
    </row>
    <row r="1537" spans="1:18" x14ac:dyDescent="0.2">
      <c r="A1537" s="19">
        <v>43917</v>
      </c>
      <c r="B1537" s="13" t="s">
        <v>58</v>
      </c>
      <c r="C1537" s="16">
        <v>1</v>
      </c>
      <c r="H1537" s="3">
        <f>C1537-SUMIFS(C:C,A:A,A1537-1,B:B,B1537)</f>
        <v>0</v>
      </c>
      <c r="I1537" s="1">
        <f>IFERROR((C1537-SUMIFS(C:C,A:A,A1537-1,B:B,B1537))/SUMIFS(C:C,A:A,A1537-1,B:B,B1537),0)</f>
        <v>0</v>
      </c>
      <c r="P1537" s="10">
        <v>0</v>
      </c>
    </row>
    <row r="1538" spans="1:18" x14ac:dyDescent="0.2">
      <c r="A1538" s="19">
        <v>43918</v>
      </c>
      <c r="B1538" s="13" t="s">
        <v>58</v>
      </c>
      <c r="C1538" s="16">
        <v>2</v>
      </c>
      <c r="H1538" s="3">
        <f>C1538-SUMIFS(C:C,A:A,A1538-1,B:B,B1538)</f>
        <v>1</v>
      </c>
      <c r="I1538" s="1">
        <f>IFERROR((C1538-SUMIFS(C:C,A:A,A1538-1,B:B,B1538))/SUMIFS(C:C,A:A,A1538-1,B:B,B1538),0)</f>
        <v>1</v>
      </c>
      <c r="P1538" s="10">
        <v>0</v>
      </c>
    </row>
    <row r="1539" spans="1:18" x14ac:dyDescent="0.2">
      <c r="A1539" s="19">
        <v>43919</v>
      </c>
      <c r="B1539" s="13" t="s">
        <v>58</v>
      </c>
      <c r="C1539" s="16">
        <v>3</v>
      </c>
      <c r="H1539" s="3">
        <f>C1539-SUMIFS(C:C,A:A,A1539-1,B:B,B1539)</f>
        <v>1</v>
      </c>
      <c r="I1539" s="1">
        <f>IFERROR((C1539-SUMIFS(C:C,A:A,A1539-1,B:B,B1539))/SUMIFS(C:C,A:A,A1539-1,B:B,B1539),0)</f>
        <v>0.5</v>
      </c>
      <c r="P1539" s="10">
        <v>0</v>
      </c>
    </row>
    <row r="1540" spans="1:18" x14ac:dyDescent="0.2">
      <c r="A1540" s="19">
        <v>43920</v>
      </c>
      <c r="B1540" s="13" t="s">
        <v>58</v>
      </c>
      <c r="C1540" s="16">
        <v>3</v>
      </c>
      <c r="H1540" s="3">
        <f>C1540-SUMIFS(C:C,A:A,A1540-1,B:B,B1540)</f>
        <v>0</v>
      </c>
      <c r="I1540" s="1">
        <f>IFERROR((C1540-SUMIFS(C:C,A:A,A1540-1,B:B,B1540))/SUMIFS(C:C,A:A,A1540-1,B:B,B1540),0)</f>
        <v>0</v>
      </c>
      <c r="P1540" s="10">
        <v>0</v>
      </c>
    </row>
    <row r="1541" spans="1:18" x14ac:dyDescent="0.2">
      <c r="A1541" s="19">
        <v>43921</v>
      </c>
      <c r="B1541" s="13" t="s">
        <v>58</v>
      </c>
      <c r="C1541" s="16">
        <f>D1541</f>
        <v>4</v>
      </c>
      <c r="D1541" s="2">
        <v>4</v>
      </c>
      <c r="E1541" s="2">
        <v>57</v>
      </c>
      <c r="F1541" s="3">
        <f>SUM(D1541:E1541)</f>
        <v>61</v>
      </c>
      <c r="H1541" s="3">
        <f>C1541-SUMIFS(C:C,A:A,A1541-1,B:B,B1541)</f>
        <v>1</v>
      </c>
      <c r="I1541" s="1">
        <f>IFERROR((C1541-SUMIFS(C:C,A:A,A1541-1,B:B,B1541))/SUMIFS(C:C,A:A,A1541-1,B:B,B1541),0)</f>
        <v>0.33333333333333331</v>
      </c>
      <c r="O1541" s="2">
        <v>0</v>
      </c>
      <c r="P1541" s="10">
        <v>0</v>
      </c>
    </row>
    <row r="1542" spans="1:18" x14ac:dyDescent="0.2">
      <c r="A1542" s="19">
        <v>43922</v>
      </c>
      <c r="B1542" s="13" t="s">
        <v>58</v>
      </c>
      <c r="C1542" s="16">
        <f>D1542</f>
        <v>4</v>
      </c>
      <c r="D1542" s="2">
        <v>4</v>
      </c>
      <c r="E1542" s="2">
        <v>66</v>
      </c>
      <c r="F1542" s="3">
        <f>SUM(D1542:E1542)</f>
        <v>70</v>
      </c>
      <c r="G1542" s="3">
        <f>F1542-SUMIFS(F:F,A:A,A1542-1,B:B,B1542)</f>
        <v>9</v>
      </c>
      <c r="H1542" s="3">
        <f>C1542-SUMIFS(C:C,A:A,A1542-1,B:B,B1542)</f>
        <v>0</v>
      </c>
      <c r="I1542" s="1">
        <f>IFERROR((C1542-SUMIFS(C:C,A:A,A1542-1,B:B,B1542))/SUMIFS(C:C,A:A,A1542-1,B:B,B1542),0)</f>
        <v>0</v>
      </c>
      <c r="O1542" s="2">
        <v>0</v>
      </c>
      <c r="P1542" s="10">
        <f>O1542-SUMIFS(O:O,B:B,B1542,A:A,A1542-1)</f>
        <v>0</v>
      </c>
    </row>
    <row r="1543" spans="1:18" x14ac:dyDescent="0.2">
      <c r="A1543" s="19">
        <v>43923</v>
      </c>
      <c r="B1543" s="13" t="s">
        <v>58</v>
      </c>
      <c r="C1543" s="16">
        <f>D1543</f>
        <v>5</v>
      </c>
      <c r="D1543" s="2">
        <v>5</v>
      </c>
      <c r="E1543" s="2">
        <v>96</v>
      </c>
      <c r="F1543" s="3">
        <f>SUM(D1543:E1543)</f>
        <v>101</v>
      </c>
      <c r="G1543" s="3">
        <f>F1543-SUMIFS(F:F,A:A,A1543-1,B:B,B1543)</f>
        <v>31</v>
      </c>
      <c r="H1543" s="3">
        <f>C1543-SUMIFS(C:C,A:A,A1543-1,B:B,B1543)</f>
        <v>1</v>
      </c>
      <c r="I1543" s="1">
        <f>IFERROR((C1543-SUMIFS(C:C,A:A,A1543-1,B:B,B1543))/SUMIFS(C:C,A:A,A1543-1,B:B,B1543),0)</f>
        <v>0.25</v>
      </c>
      <c r="O1543" s="2">
        <v>0</v>
      </c>
      <c r="P1543" s="10">
        <f>O1543-SUMIFS(O:O,B:B,B1543,A:A,A1543-1)</f>
        <v>0</v>
      </c>
    </row>
    <row r="1544" spans="1:18" x14ac:dyDescent="0.2">
      <c r="A1544" s="19">
        <v>43924</v>
      </c>
      <c r="B1544" s="13" t="s">
        <v>58</v>
      </c>
      <c r="C1544" s="16">
        <f>D1544</f>
        <v>7</v>
      </c>
      <c r="D1544" s="2">
        <v>7</v>
      </c>
      <c r="E1544" s="2">
        <v>145</v>
      </c>
      <c r="F1544" s="3">
        <f>SUM(D1544:E1544)</f>
        <v>152</v>
      </c>
      <c r="G1544" s="3">
        <f>F1544-SUMIFS(F:F,A:A,A1544-1,B:B,B1544)</f>
        <v>51</v>
      </c>
      <c r="H1544" s="3">
        <f>C1544-SUMIFS(C:C,A:A,A1544-1,B:B,B1544)</f>
        <v>2</v>
      </c>
      <c r="I1544" s="1">
        <f>IFERROR((C1544-SUMIFS(C:C,A:A,A1544-1,B:B,B1544))/SUMIFS(C:C,A:A,A1544-1,B:B,B1544),0)</f>
        <v>0.4</v>
      </c>
      <c r="O1544" s="2">
        <v>0</v>
      </c>
      <c r="P1544" s="10">
        <f>O1544-SUMIFS(O:O,B:B,B1544,A:A,A1544-1)</f>
        <v>0</v>
      </c>
    </row>
    <row r="1545" spans="1:18" x14ac:dyDescent="0.2">
      <c r="A1545" s="19">
        <v>43925</v>
      </c>
      <c r="B1545" s="13" t="s">
        <v>58</v>
      </c>
      <c r="C1545" s="16">
        <f>D1545</f>
        <v>7</v>
      </c>
      <c r="D1545" s="2">
        <v>7</v>
      </c>
      <c r="E1545" s="2">
        <v>156</v>
      </c>
      <c r="F1545" s="3">
        <f>SUM(D1545:E1545)</f>
        <v>163</v>
      </c>
      <c r="G1545" s="3">
        <f>F1545-SUMIFS(F:F,A:A,A1545-1,B:B,B1545)</f>
        <v>11</v>
      </c>
      <c r="H1545" s="3">
        <f>C1545-SUMIFS(C:C,A:A,A1545-1,B:B,B1545)</f>
        <v>0</v>
      </c>
      <c r="I1545" s="1">
        <f>IFERROR((C1545-SUMIFS(C:C,A:A,A1545-1,B:B,B1545))/SUMIFS(C:C,A:A,A1545-1,B:B,B1545),0)</f>
        <v>0</v>
      </c>
      <c r="O1545" s="2">
        <v>0</v>
      </c>
      <c r="P1545" s="10">
        <f>O1545-SUMIFS(O:O,B:B,B1545,A:A,A1545-1)</f>
        <v>0</v>
      </c>
    </row>
    <row r="1546" spans="1:18" x14ac:dyDescent="0.2">
      <c r="A1546" s="19">
        <v>43926</v>
      </c>
      <c r="B1546" s="13" t="s">
        <v>58</v>
      </c>
      <c r="C1546" s="16">
        <f>D1546</f>
        <v>9</v>
      </c>
      <c r="D1546" s="2">
        <v>9</v>
      </c>
      <c r="E1546" s="2">
        <v>165</v>
      </c>
      <c r="F1546" s="3">
        <f>SUM(D1546:E1546)</f>
        <v>174</v>
      </c>
      <c r="G1546" s="3">
        <f>F1546-SUMIFS(F:F,A:A,A1546-1,B:B,B1546)</f>
        <v>11</v>
      </c>
      <c r="H1546" s="3">
        <f>C1546-SUMIFS(C:C,A:A,A1546-1,B:B,B1546)</f>
        <v>2</v>
      </c>
      <c r="I1546" s="1">
        <f>IFERROR((C1546-SUMIFS(C:C,A:A,A1546-1,B:B,B1546))/SUMIFS(C:C,A:A,A1546-1,B:B,B1546),0)</f>
        <v>0.2857142857142857</v>
      </c>
      <c r="O1546" s="2">
        <v>0</v>
      </c>
      <c r="P1546" s="10">
        <f>O1546-SUMIFS(O:O,B:B,B1546,A:A,A1546-1)</f>
        <v>0</v>
      </c>
    </row>
    <row r="1547" spans="1:18" x14ac:dyDescent="0.2">
      <c r="A1547" s="19">
        <v>43927</v>
      </c>
      <c r="B1547" s="13" t="s">
        <v>58</v>
      </c>
      <c r="C1547" s="16">
        <f>D1547</f>
        <v>11</v>
      </c>
      <c r="D1547" s="2">
        <v>11</v>
      </c>
      <c r="E1547" s="2">
        <v>169</v>
      </c>
      <c r="F1547" s="3">
        <f>SUM(D1547:E1547)</f>
        <v>180</v>
      </c>
      <c r="G1547" s="3">
        <f>F1547-SUMIFS(F:F,A:A,A1547-1,B:B,B1547)</f>
        <v>6</v>
      </c>
      <c r="H1547" s="3">
        <f>C1547-SUMIFS(C:C,A:A,A1547-1,B:B,B1547)</f>
        <v>2</v>
      </c>
      <c r="I1547" s="1">
        <f>IFERROR((C1547-SUMIFS(C:C,A:A,A1547-1,B:B,B1547))/SUMIFS(C:C,A:A,A1547-1,B:B,B1547),0)</f>
        <v>0.22222222222222221</v>
      </c>
      <c r="O1547" s="2">
        <v>1</v>
      </c>
      <c r="P1547" s="10">
        <f>O1547-SUMIFS(O:O,B:B,B1547,A:A,A1547-1)</f>
        <v>1</v>
      </c>
    </row>
    <row r="1548" spans="1:18" x14ac:dyDescent="0.2">
      <c r="A1548" s="19">
        <v>43928</v>
      </c>
      <c r="B1548" s="13" t="s">
        <v>58</v>
      </c>
      <c r="C1548" s="16">
        <f>D1548</f>
        <v>12</v>
      </c>
      <c r="D1548" s="2">
        <v>12</v>
      </c>
      <c r="E1548" s="2">
        <v>178</v>
      </c>
      <c r="F1548" s="3">
        <f>SUM(D1548:E1548)</f>
        <v>190</v>
      </c>
      <c r="G1548" s="3">
        <f>F1548-SUMIFS(F:F,A:A,A1548-1,B:B,B1548)</f>
        <v>10</v>
      </c>
      <c r="H1548" s="3">
        <f>C1548-SUMIFS(C:C,A:A,A1548-1,B:B,B1548)</f>
        <v>1</v>
      </c>
      <c r="I1548" s="1">
        <f>IFERROR((C1548-SUMIFS(C:C,A:A,A1548-1,B:B,B1548))/SUMIFS(C:C,A:A,A1548-1,B:B,B1548),0)</f>
        <v>9.0909090909090912E-2</v>
      </c>
      <c r="O1548" s="2">
        <v>1</v>
      </c>
      <c r="P1548" s="10">
        <f>O1548-SUMIFS(O:O,B:B,B1548,A:A,A1548-1)</f>
        <v>0</v>
      </c>
    </row>
    <row r="1549" spans="1:18" x14ac:dyDescent="0.2">
      <c r="A1549" s="19">
        <v>43929</v>
      </c>
      <c r="B1549" s="13" t="s">
        <v>58</v>
      </c>
      <c r="C1549" s="16">
        <f>D1549</f>
        <v>16</v>
      </c>
      <c r="D1549" s="2">
        <v>16</v>
      </c>
      <c r="E1549" s="2">
        <v>195</v>
      </c>
      <c r="F1549" s="3">
        <f>SUM(D1549:E1549)</f>
        <v>211</v>
      </c>
      <c r="G1549" s="3">
        <f>F1549-SUMIFS(F:F,A:A,A1549-1,B:B,B1549)</f>
        <v>21</v>
      </c>
      <c r="H1549" s="3">
        <f>C1549-SUMIFS(C:C,A:A,A1549-1,B:B,B1549)</f>
        <v>4</v>
      </c>
      <c r="I1549" s="1">
        <f>IFERROR((C1549-SUMIFS(C:C,A:A,A1549-1,B:B,B1549))/SUMIFS(C:C,A:A,A1549-1,B:B,B1549),0)</f>
        <v>0.33333333333333331</v>
      </c>
      <c r="O1549" s="2">
        <v>1</v>
      </c>
      <c r="P1549" s="10">
        <f>O1549-SUMIFS(O:O,B:B,B1549,A:A,A1549-1)</f>
        <v>0</v>
      </c>
    </row>
    <row r="1550" spans="1:18" x14ac:dyDescent="0.2">
      <c r="A1550" s="19">
        <v>43930</v>
      </c>
      <c r="B1550" s="13" t="s">
        <v>58</v>
      </c>
      <c r="C1550" s="16">
        <f>D1550</f>
        <v>18</v>
      </c>
      <c r="D1550" s="2">
        <v>18</v>
      </c>
      <c r="E1550" s="2">
        <v>258</v>
      </c>
      <c r="F1550" s="3">
        <f>SUM(D1550:E1550)</f>
        <v>276</v>
      </c>
      <c r="G1550" s="3">
        <f>F1550-SUMIFS(F:F,A:A,A1550-1,B:B,B1550)</f>
        <v>65</v>
      </c>
      <c r="H1550" s="3">
        <f>C1550-SUMIFS(C:C,A:A,A1550-1,B:B,B1550)</f>
        <v>2</v>
      </c>
      <c r="I1550" s="1">
        <f>IFERROR((C1550-SUMIFS(C:C,A:A,A1550-1,B:B,B1550))/SUMIFS(C:C,A:A,A1550-1,B:B,B1550),0)</f>
        <v>0.125</v>
      </c>
      <c r="O1550" s="2">
        <v>1</v>
      </c>
      <c r="P1550" s="10">
        <f>O1550-SUMIFS(O:O,B:B,B1550,A:A,A1550-1)</f>
        <v>0</v>
      </c>
    </row>
    <row r="1551" spans="1:18" x14ac:dyDescent="0.2">
      <c r="A1551" s="19">
        <v>43931</v>
      </c>
      <c r="B1551" s="15" t="s">
        <v>58</v>
      </c>
      <c r="C1551" s="16">
        <f>D1551</f>
        <v>19</v>
      </c>
      <c r="D1551" s="8">
        <v>19</v>
      </c>
      <c r="E1551" s="2">
        <v>264</v>
      </c>
      <c r="F1551" s="3">
        <f>SUM(D1551:E1551)</f>
        <v>283</v>
      </c>
      <c r="G1551" s="3">
        <f>F1551-SUMIFS(F:F,A:A,A1551-1,B:B,B1551)</f>
        <v>7</v>
      </c>
      <c r="H1551" s="3">
        <f>C1551-SUMIFS(C:C,A:A,A1551-1,B:B,B1551)</f>
        <v>1</v>
      </c>
      <c r="I1551" s="1">
        <f>IFERROR((C1551-SUMIFS(C:C,A:A,A1551-1,B:B,B1551))/SUMIFS(C:C,A:A,A1551-1,B:B,B1551),0)</f>
        <v>5.5555555555555552E-2</v>
      </c>
      <c r="M1551" s="2">
        <v>4</v>
      </c>
      <c r="O1551" s="2">
        <v>2</v>
      </c>
      <c r="P1551" s="10">
        <f>O1551-SUMIFS(O:O,B:B,B1551,A:A,A1551-1)</f>
        <v>1</v>
      </c>
      <c r="Q1551" s="10">
        <f>C1551-O1551-M1551</f>
        <v>13</v>
      </c>
    </row>
    <row r="1552" spans="1:18" x14ac:dyDescent="0.2">
      <c r="A1552" s="19">
        <v>43932</v>
      </c>
      <c r="B1552" s="13" t="s">
        <v>58</v>
      </c>
      <c r="C1552" s="16">
        <f>D1552</f>
        <v>23</v>
      </c>
      <c r="D1552" s="2">
        <v>23</v>
      </c>
      <c r="E1552" s="2">
        <v>344</v>
      </c>
      <c r="F1552" s="3">
        <f>SUM(D1552:E1552)</f>
        <v>367</v>
      </c>
      <c r="G1552" s="3">
        <f>F1552-SUMIFS(F:F,A:A,A1552-1,B:B,B1552)</f>
        <v>84</v>
      </c>
      <c r="H1552" s="3">
        <f>C1552-SUMIFS(C:C,A:A,A1552-1,B:B,B1552)</f>
        <v>4</v>
      </c>
      <c r="I1552" s="1">
        <f>IFERROR((C1552-SUMIFS(C:C,A:A,A1552-1,B:B,B1552))/SUMIFS(C:C,A:A,A1552-1,B:B,B1552),0)</f>
        <v>0.21052631578947367</v>
      </c>
      <c r="M1552" s="2">
        <v>5</v>
      </c>
      <c r="N1552" s="10">
        <f>M1552-SUMIFS(M:M,B:B,B1552,A:A,A1552-1)</f>
        <v>1</v>
      </c>
      <c r="O1552" s="2">
        <v>2</v>
      </c>
      <c r="P1552" s="10">
        <f>O1552-SUMIFS(O:O,B:B,B1552,A:A,A1552-1)</f>
        <v>0</v>
      </c>
      <c r="Q1552" s="10">
        <f>C1552-O1552-M1552</f>
        <v>16</v>
      </c>
      <c r="R1552" s="10">
        <f>Q1552-SUMIFS(Q:Q,B:B,B1552,A:A,A1552-1)</f>
        <v>3</v>
      </c>
    </row>
    <row r="1553" spans="1:18" x14ac:dyDescent="0.2">
      <c r="A1553" s="19">
        <v>43933</v>
      </c>
      <c r="B1553" s="13" t="s">
        <v>58</v>
      </c>
      <c r="C1553" s="16">
        <f>D1553</f>
        <v>24</v>
      </c>
      <c r="D1553" s="2">
        <v>24</v>
      </c>
      <c r="E1553" s="2">
        <v>353</v>
      </c>
      <c r="F1553" s="3">
        <f>SUM(D1553:E1553)</f>
        <v>377</v>
      </c>
      <c r="G1553" s="3">
        <f>F1553-SUMIFS(F:F,A:A,A1553-1,B:B,B1553)</f>
        <v>10</v>
      </c>
      <c r="H1553" s="3">
        <f>C1553-SUMIFS(C:C,A:A,A1553-1,B:B,B1553)</f>
        <v>1</v>
      </c>
      <c r="I1553" s="1">
        <f>IFERROR((C1553-SUMIFS(C:C,A:A,A1553-1,B:B,B1553))/SUMIFS(C:C,A:A,A1553-1,B:B,B1553),0)</f>
        <v>4.3478260869565216E-2</v>
      </c>
      <c r="M1553" s="2">
        <v>6</v>
      </c>
      <c r="N1553" s="10">
        <f>M1553-SUMIFS(M:M,B:B,B1553,A:A,A1553-1)</f>
        <v>1</v>
      </c>
      <c r="O1553" s="8">
        <v>2</v>
      </c>
      <c r="P1553" s="10">
        <f>O1553-SUMIFS(O:O,B:B,B1553,A:A,A1553-1)</f>
        <v>0</v>
      </c>
      <c r="Q1553" s="10">
        <f>C1553-O1553-M1553</f>
        <v>16</v>
      </c>
      <c r="R1553" s="10">
        <f>Q1553-SUMIFS(Q:Q,B:B,B1553,A:A,A1553-1)</f>
        <v>0</v>
      </c>
    </row>
    <row r="1554" spans="1:18" x14ac:dyDescent="0.2">
      <c r="A1554" s="19">
        <v>43934</v>
      </c>
      <c r="B1554" s="13" t="s">
        <v>58</v>
      </c>
      <c r="C1554" s="16">
        <f>D1554</f>
        <v>26</v>
      </c>
      <c r="D1554" s="8">
        <v>26</v>
      </c>
      <c r="E1554" s="2">
        <v>402</v>
      </c>
      <c r="F1554" s="3">
        <f>SUM(D1554:E1554)</f>
        <v>428</v>
      </c>
      <c r="G1554" s="3">
        <f>F1554-SUMIFS(F:F,A:A,A1554-1,B:B,B1554)</f>
        <v>51</v>
      </c>
      <c r="H1554" s="3">
        <f>C1554-SUMIFS(C:C,A:A,A1554-1,B:B,B1554)</f>
        <v>2</v>
      </c>
      <c r="I1554" s="4">
        <f>IFERROR((C1554-SUMIFS(C:C,A:A,A1554-1,B:B,B1554))/SUMIFS(C:C,A:A,A1554-1,B:B,B1554),0)</f>
        <v>8.3333333333333329E-2</v>
      </c>
      <c r="M1554" s="8">
        <v>7</v>
      </c>
      <c r="N1554" s="10">
        <f>M1554-SUMIFS(M:M,B:B,B1554,A:A,A1554-1)</f>
        <v>1</v>
      </c>
      <c r="O1554" s="2">
        <v>2</v>
      </c>
      <c r="P1554" s="10">
        <f>O1554-SUMIFS(O:O,B:B,B1554,A:A,A1554-1)</f>
        <v>0</v>
      </c>
      <c r="Q1554" s="10">
        <f>C1554-O1554-M1554</f>
        <v>17</v>
      </c>
      <c r="R1554" s="10">
        <f>Q1554-SUMIFS(Q:Q,B:B,B1554,A:A,A1554-1)</f>
        <v>1</v>
      </c>
    </row>
    <row r="1555" spans="1:18" x14ac:dyDescent="0.2">
      <c r="A1555" s="19">
        <v>43935</v>
      </c>
      <c r="B1555" s="13" t="s">
        <v>58</v>
      </c>
      <c r="C1555" s="16">
        <f>D1555</f>
        <v>27</v>
      </c>
      <c r="D1555" s="2">
        <v>27</v>
      </c>
      <c r="E1555" s="2">
        <v>402</v>
      </c>
      <c r="F1555" s="3">
        <f>SUM(D1555:E1555)</f>
        <v>429</v>
      </c>
      <c r="G1555" s="3">
        <f>F1555-SUMIFS(F:F,A:A,A1555-1,B:B,B1555)</f>
        <v>1</v>
      </c>
      <c r="H1555" s="3">
        <f>C1555-SUMIFS(C:C,A:A,A1555-1,B:B,B1555)</f>
        <v>1</v>
      </c>
      <c r="I1555" s="4">
        <f>IFERROR((C1555-SUMIFS(C:C,A:A,A1555-1,B:B,B1555))/SUMIFS(C:C,A:A,A1555-1,B:B,B1555),0)</f>
        <v>3.8461538461538464E-2</v>
      </c>
      <c r="M1555" s="8">
        <v>8</v>
      </c>
      <c r="N1555" s="10">
        <f>M1555-SUMIFS(M:M,B:B,B1555,A:A,A1555-1)</f>
        <v>1</v>
      </c>
      <c r="O1555" s="8">
        <v>2</v>
      </c>
      <c r="P1555" s="10">
        <f>O1555-SUMIFS(O:O,B:B,B1555,A:A,A1555-1)</f>
        <v>0</v>
      </c>
      <c r="Q1555" s="10">
        <f>C1555-O1555-M1555</f>
        <v>17</v>
      </c>
      <c r="R1555" s="10">
        <f>Q1555-SUMIFS(Q:Q,B:B,B1555,A:A,A1555-1)</f>
        <v>0</v>
      </c>
    </row>
    <row r="1556" spans="1:18" x14ac:dyDescent="0.2">
      <c r="A1556" s="19">
        <v>43936</v>
      </c>
      <c r="B1556" s="13" t="s">
        <v>58</v>
      </c>
      <c r="C1556" s="16">
        <f>D1556</f>
        <v>29</v>
      </c>
      <c r="D1556" s="2">
        <v>29</v>
      </c>
      <c r="E1556" s="2">
        <v>404</v>
      </c>
      <c r="F1556" s="3">
        <f>SUM(D1556:E1556)</f>
        <v>433</v>
      </c>
      <c r="G1556" s="3">
        <f>F1556-SUMIFS(F:F,A:A,A1556-1,B:B,B1556)</f>
        <v>4</v>
      </c>
      <c r="H1556" s="3">
        <f>C1556-SUMIFS(C:C,A:A,A1556-1,B:B,B1556)</f>
        <v>2</v>
      </c>
      <c r="I1556" s="4">
        <f>IFERROR((C1556-SUMIFS(C:C,A:A,A1556-1,B:B,B1556))/SUMIFS(C:C,A:A,A1556-1,B:B,B1556),0)</f>
        <v>7.407407407407407E-2</v>
      </c>
      <c r="M1556" s="2">
        <v>8</v>
      </c>
      <c r="N1556" s="10">
        <f>M1556-SUMIFS(M:M,B:B,B1556,A:A,A1556-1)</f>
        <v>0</v>
      </c>
      <c r="O1556" s="2">
        <v>3</v>
      </c>
      <c r="P1556" s="10">
        <f>O1556-SUMIFS(O:O,B:B,B1556,A:A,A1556-1)</f>
        <v>1</v>
      </c>
      <c r="Q1556" s="10">
        <f>C1556-O1556-M1556</f>
        <v>18</v>
      </c>
      <c r="R1556" s="10">
        <f>Q1556-SUMIFS(Q:Q,B:B,B1556,A:A,A1556-1)</f>
        <v>1</v>
      </c>
    </row>
    <row r="1557" spans="1:18" x14ac:dyDescent="0.2">
      <c r="A1557" s="19">
        <v>43937</v>
      </c>
      <c r="B1557" s="13" t="s">
        <v>58</v>
      </c>
      <c r="C1557" s="16">
        <f>D1557</f>
        <v>30</v>
      </c>
      <c r="D1557" s="2">
        <v>30</v>
      </c>
      <c r="E1557" s="2">
        <v>406</v>
      </c>
      <c r="F1557" s="3">
        <f>SUM(D1557:E1557)</f>
        <v>436</v>
      </c>
      <c r="G1557" s="3">
        <f>F1557-SUMIFS(F:F,A:A,A1557-1,B:B,B1557)</f>
        <v>3</v>
      </c>
      <c r="H1557" s="3">
        <f>C1557-SUMIFS(C:C,A:A,A1557-1,B:B,B1557)</f>
        <v>1</v>
      </c>
      <c r="I1557" s="4">
        <f>IFERROR((C1557-SUMIFS(C:C,A:A,A1557-1,B:B,B1557))/SUMIFS(C:C,A:A,A1557-1,B:B,B1557),0)</f>
        <v>3.4482758620689655E-2</v>
      </c>
      <c r="M1557" s="8">
        <v>8</v>
      </c>
      <c r="N1557" s="10">
        <f>M1557-SUMIFS(M:M,B:B,B1557,A:A,A1557-1)</f>
        <v>0</v>
      </c>
      <c r="O1557" s="2">
        <v>3</v>
      </c>
      <c r="P1557" s="10">
        <f>O1557-SUMIFS(O:O,B:B,B1557,A:A,A1557-1)</f>
        <v>0</v>
      </c>
      <c r="Q1557" s="10">
        <f>C1557-O1557-M1557</f>
        <v>19</v>
      </c>
      <c r="R1557" s="10">
        <f>Q1557-SUMIFS(Q:Q,B:B,B1557,A:A,A1557-1)</f>
        <v>1</v>
      </c>
    </row>
    <row r="1558" spans="1:18" x14ac:dyDescent="0.2">
      <c r="A1558" s="19">
        <v>43938</v>
      </c>
      <c r="B1558" s="15" t="s">
        <v>58</v>
      </c>
      <c r="C1558" s="16">
        <f>D1558</f>
        <v>31</v>
      </c>
      <c r="D1558" s="8">
        <v>31</v>
      </c>
      <c r="E1558" s="8">
        <v>452</v>
      </c>
      <c r="F1558" s="3">
        <f>SUM(D1558:E1558)</f>
        <v>483</v>
      </c>
      <c r="G1558" s="3">
        <f>F1558-SUMIFS(F:F,A:A,A1558-1,B:B,B1558)</f>
        <v>47</v>
      </c>
      <c r="H1558" s="3">
        <f>C1558-SUMIFS(C:C,A:A,A1558-1,B:B,B1558)</f>
        <v>1</v>
      </c>
      <c r="I1558" s="4">
        <f>IFERROR((C1558-SUMIFS(C:C,A:A,A1558-1,B:B,B1558))/SUMIFS(C:C,A:A,A1558-1,B:B,B1558),0)</f>
        <v>3.3333333333333333E-2</v>
      </c>
      <c r="M1558" s="8">
        <v>10</v>
      </c>
      <c r="N1558" s="10">
        <f>M1558-SUMIFS(M:M,B:B,B1558,A:A,A1558-1)</f>
        <v>2</v>
      </c>
      <c r="O1558" s="8">
        <v>3</v>
      </c>
      <c r="P1558" s="10">
        <f>O1558-SUMIFS(O:O,B:B,B1558,A:A,A1558-1)</f>
        <v>0</v>
      </c>
      <c r="Q1558" s="11">
        <f>C1558-O1558-M1558</f>
        <v>18</v>
      </c>
      <c r="R1558" s="11">
        <f>Q1558-SUMIFS(Q:Q,B:B,B1558,A:A,A1558-1)</f>
        <v>-1</v>
      </c>
    </row>
    <row r="1559" spans="1:18" x14ac:dyDescent="0.2">
      <c r="A1559" s="19">
        <v>43939</v>
      </c>
      <c r="B1559" s="13" t="s">
        <v>58</v>
      </c>
      <c r="C1559" s="16">
        <f>D1559</f>
        <v>33</v>
      </c>
      <c r="D1559" s="2">
        <v>33</v>
      </c>
      <c r="E1559" s="2">
        <v>477</v>
      </c>
      <c r="F1559" s="3">
        <f>SUM(D1559:E1559)</f>
        <v>510</v>
      </c>
      <c r="G1559" s="3">
        <f>F1559-SUMIFS(F:F,A:A,A1559-1,B:B,B1559)</f>
        <v>27</v>
      </c>
      <c r="H1559" s="3">
        <f>C1559-SUMIFS(C:C,A:A,A1559-1,B:B,B1559)</f>
        <v>2</v>
      </c>
      <c r="I1559" s="4">
        <f>IFERROR((C1559-SUMIFS(C:C,A:A,A1559-1,B:B,B1559))/SUMIFS(C:C,A:A,A1559-1,B:B,B1559),0)</f>
        <v>6.4516129032258063E-2</v>
      </c>
      <c r="M1559" s="2">
        <v>12</v>
      </c>
      <c r="N1559" s="10">
        <f>M1559-SUMIFS(M:M,B:B,B1559,A:A,A1559-1)</f>
        <v>2</v>
      </c>
      <c r="O1559" s="2">
        <v>3</v>
      </c>
      <c r="P1559" s="10">
        <f>O1559-SUMIFS(O:O,B:B,B1559,A:A,A1559-1)</f>
        <v>0</v>
      </c>
      <c r="Q1559" s="11">
        <f>C1559-O1559-M1559</f>
        <v>18</v>
      </c>
      <c r="R1559" s="11">
        <f>Q1559-SUMIFS(Q:Q,B:B,B1559,A:A,A1559-1)</f>
        <v>0</v>
      </c>
    </row>
    <row r="1560" spans="1:18" x14ac:dyDescent="0.2">
      <c r="A1560" s="19">
        <v>43940</v>
      </c>
      <c r="B1560" s="13" t="s">
        <v>58</v>
      </c>
      <c r="C1560" s="16">
        <f>D1560</f>
        <v>33</v>
      </c>
      <c r="D1560" s="2">
        <v>33</v>
      </c>
      <c r="E1560" s="2">
        <v>491</v>
      </c>
      <c r="F1560" s="3">
        <f>SUM(D1560:E1560)</f>
        <v>524</v>
      </c>
      <c r="G1560" s="3">
        <f>F1560-SUMIFS(F:F,A:A,A1560-1,B:B,B1560)</f>
        <v>14</v>
      </c>
      <c r="H1560" s="3">
        <f>C1560-SUMIFS(C:C,A:A,A1560-1,B:B,B1560)</f>
        <v>0</v>
      </c>
      <c r="I1560" s="4">
        <f>IFERROR((C1560-SUMIFS(C:C,A:A,A1560-1,B:B,B1560))/SUMIFS(C:C,A:A,A1560-1,B:B,B1560),0)</f>
        <v>0</v>
      </c>
      <c r="M1560" s="2">
        <v>12</v>
      </c>
      <c r="N1560" s="10">
        <f>M1560-SUMIFS(M:M,B:B,B1560,A:A,A1560-1)</f>
        <v>0</v>
      </c>
      <c r="O1560" s="2">
        <v>3</v>
      </c>
      <c r="P1560" s="10">
        <f>O1560-SUMIFS(O:O,B:B,B1560,A:A,A1560-1)</f>
        <v>0</v>
      </c>
      <c r="Q1560" s="11">
        <f>C1560-O1560-M1560</f>
        <v>18</v>
      </c>
      <c r="R1560" s="11">
        <f>Q1560-SUMIFS(Q:Q,B:B,B1560,A:A,A1560-1)</f>
        <v>0</v>
      </c>
    </row>
    <row r="1561" spans="1:18" x14ac:dyDescent="0.2">
      <c r="A1561" s="19">
        <v>43941</v>
      </c>
      <c r="B1561" s="13" t="s">
        <v>58</v>
      </c>
      <c r="C1561" s="16">
        <f>D1561</f>
        <v>34</v>
      </c>
      <c r="D1561" s="2">
        <v>34</v>
      </c>
      <c r="E1561" s="2">
        <v>519</v>
      </c>
      <c r="F1561" s="3">
        <f>SUM(D1561:E1561)</f>
        <v>553</v>
      </c>
      <c r="G1561" s="3">
        <f>F1561-SUMIFS(F:F,A:A,A1561-1,B:B,B1561)</f>
        <v>29</v>
      </c>
      <c r="H1561" s="3">
        <f>C1561-SUMIFS(C:C,A:A,A1561-1,B:B,B1561)</f>
        <v>1</v>
      </c>
      <c r="I1561" s="4">
        <f>IFERROR((C1561-SUMIFS(C:C,A:A,A1561-1,B:B,B1561))/SUMIFS(C:C,A:A,A1561-1,B:B,B1561),0)</f>
        <v>3.0303030303030304E-2</v>
      </c>
      <c r="M1561" s="2">
        <v>12</v>
      </c>
      <c r="N1561" s="10">
        <f>M1561-SUMIFS(M:M,B:B,B1561,A:A,A1561-1)</f>
        <v>0</v>
      </c>
      <c r="O1561" s="2">
        <v>3</v>
      </c>
      <c r="P1561" s="10">
        <f>O1561-SUMIFS(O:O,B:B,B1561,A:A,A1561-1)</f>
        <v>0</v>
      </c>
      <c r="Q1561" s="11">
        <f>C1561-O1561-M1561</f>
        <v>19</v>
      </c>
      <c r="R1561" s="11">
        <f>Q1561-SUMIFS(Q:Q,B:B,B1561,A:A,A1561-1)</f>
        <v>1</v>
      </c>
    </row>
    <row r="1562" spans="1:18" x14ac:dyDescent="0.2">
      <c r="A1562" s="19">
        <v>43942</v>
      </c>
      <c r="B1562" s="13" t="s">
        <v>58</v>
      </c>
      <c r="C1562" s="16">
        <f>D1562</f>
        <v>34</v>
      </c>
      <c r="D1562" s="2">
        <v>34</v>
      </c>
      <c r="E1562" s="2">
        <v>523</v>
      </c>
      <c r="F1562" s="3">
        <f>SUM(D1562:E1562)</f>
        <v>557</v>
      </c>
      <c r="G1562" s="3">
        <f>F1562-SUMIFS(F:F,A:A,A1562-1,B:B,B1562)</f>
        <v>4</v>
      </c>
      <c r="H1562" s="3">
        <f>C1562-SUMIFS(C:C,A:A,A1562-1,B:B,B1562)</f>
        <v>0</v>
      </c>
      <c r="I1562" s="4">
        <f>IFERROR((C1562-SUMIFS(C:C,A:A,A1562-1,B:B,B1562))/SUMIFS(C:C,A:A,A1562-1,B:B,B1562),0)</f>
        <v>0</v>
      </c>
      <c r="M1562" s="2">
        <v>12</v>
      </c>
      <c r="N1562" s="10">
        <f>M1562-SUMIFS(M:M,B:B,B1562,A:A,A1562-1)</f>
        <v>0</v>
      </c>
      <c r="O1562" s="2">
        <v>3</v>
      </c>
      <c r="P1562" s="10">
        <f>O1562-SUMIFS(O:O,B:B,B1562,A:A,A1562-1)</f>
        <v>0</v>
      </c>
      <c r="Q1562" s="11">
        <f>C1562-O1562-M1562</f>
        <v>19</v>
      </c>
      <c r="R1562" s="11">
        <f>Q1562-SUMIFS(Q:Q,B:B,B1562,A:A,A1562-1)</f>
        <v>0</v>
      </c>
    </row>
    <row r="1563" spans="1:18" x14ac:dyDescent="0.2">
      <c r="A1563" s="19">
        <v>43914</v>
      </c>
      <c r="B1563" s="13" t="s">
        <v>50</v>
      </c>
      <c r="C1563" s="16">
        <v>1</v>
      </c>
      <c r="H1563" s="3">
        <f>C1563-SUMIFS(C:C,A:A,A1563-1,B:B,B1563)</f>
        <v>1</v>
      </c>
      <c r="I1563" s="1">
        <f>IFERROR((C1563-SUMIFS(C:C,A:A,A1563-1,B:B,B1563))/SUMIFS(C:C,A:A,A1563-1,B:B,B1563),0)</f>
        <v>0</v>
      </c>
      <c r="P1563" s="10">
        <v>0</v>
      </c>
    </row>
    <row r="1564" spans="1:18" x14ac:dyDescent="0.2">
      <c r="A1564" s="19">
        <v>43915</v>
      </c>
      <c r="B1564" s="13" t="s">
        <v>50</v>
      </c>
      <c r="C1564" s="16">
        <v>2</v>
      </c>
      <c r="H1564" s="3">
        <f>C1564-SUMIFS(C:C,A:A,A1564-1,B:B,B1564)</f>
        <v>1</v>
      </c>
      <c r="I1564" s="1">
        <f>IFERROR((C1564-SUMIFS(C:C,A:A,A1564-1,B:B,B1564))/SUMIFS(C:C,A:A,A1564-1,B:B,B1564),0)</f>
        <v>1</v>
      </c>
      <c r="P1564" s="10">
        <v>0</v>
      </c>
    </row>
    <row r="1565" spans="1:18" x14ac:dyDescent="0.2">
      <c r="A1565" s="19">
        <v>43916</v>
      </c>
      <c r="B1565" s="13" t="s">
        <v>50</v>
      </c>
      <c r="C1565" s="16">
        <v>2</v>
      </c>
      <c r="H1565" s="3">
        <f>C1565-SUMIFS(C:C,A:A,A1565-1,B:B,B1565)</f>
        <v>0</v>
      </c>
      <c r="I1565" s="1">
        <f>IFERROR((C1565-SUMIFS(C:C,A:A,A1565-1,B:B,B1565))/SUMIFS(C:C,A:A,A1565-1,B:B,B1565),0)</f>
        <v>0</v>
      </c>
      <c r="P1565" s="10">
        <v>0</v>
      </c>
    </row>
    <row r="1566" spans="1:18" x14ac:dyDescent="0.2">
      <c r="A1566" s="19">
        <v>43917</v>
      </c>
      <c r="B1566" s="13" t="s">
        <v>50</v>
      </c>
      <c r="C1566" s="16">
        <v>3</v>
      </c>
      <c r="H1566" s="3">
        <f>C1566-SUMIFS(C:C,A:A,A1566-1,B:B,B1566)</f>
        <v>1</v>
      </c>
      <c r="I1566" s="1">
        <f>IFERROR((C1566-SUMIFS(C:C,A:A,A1566-1,B:B,B1566))/SUMIFS(C:C,A:A,A1566-1,B:B,B1566),0)</f>
        <v>0.5</v>
      </c>
      <c r="P1566" s="10">
        <v>0</v>
      </c>
    </row>
    <row r="1567" spans="1:18" x14ac:dyDescent="0.2">
      <c r="A1567" s="19">
        <v>43918</v>
      </c>
      <c r="B1567" s="13" t="s">
        <v>50</v>
      </c>
      <c r="C1567" s="16">
        <v>3</v>
      </c>
      <c r="H1567" s="3">
        <f>C1567-SUMIFS(C:C,A:A,A1567-1,B:B,B1567)</f>
        <v>0</v>
      </c>
      <c r="I1567" s="1">
        <f>IFERROR((C1567-SUMIFS(C:C,A:A,A1567-1,B:B,B1567))/SUMIFS(C:C,A:A,A1567-1,B:B,B1567),0)</f>
        <v>0</v>
      </c>
      <c r="P1567" s="10">
        <v>0</v>
      </c>
    </row>
    <row r="1568" spans="1:18" x14ac:dyDescent="0.2">
      <c r="A1568" s="19">
        <v>43919</v>
      </c>
      <c r="B1568" s="13" t="s">
        <v>50</v>
      </c>
      <c r="C1568" s="16">
        <v>3</v>
      </c>
      <c r="H1568" s="3">
        <f>C1568-SUMIFS(C:C,A:A,A1568-1,B:B,B1568)</f>
        <v>0</v>
      </c>
      <c r="I1568" s="1">
        <f>IFERROR((C1568-SUMIFS(C:C,A:A,A1568-1,B:B,B1568))/SUMIFS(C:C,A:A,A1568-1,B:B,B1568),0)</f>
        <v>0</v>
      </c>
      <c r="P1568" s="10">
        <v>0</v>
      </c>
    </row>
    <row r="1569" spans="1:18" x14ac:dyDescent="0.2">
      <c r="A1569" s="19">
        <v>43920</v>
      </c>
      <c r="B1569" s="13" t="s">
        <v>50</v>
      </c>
      <c r="C1569" s="16">
        <v>5</v>
      </c>
      <c r="H1569" s="3">
        <f>C1569-SUMIFS(C:C,A:A,A1569-1,B:B,B1569)</f>
        <v>2</v>
      </c>
      <c r="I1569" s="1">
        <f>IFERROR((C1569-SUMIFS(C:C,A:A,A1569-1,B:B,B1569))/SUMIFS(C:C,A:A,A1569-1,B:B,B1569),0)</f>
        <v>0.66666666666666663</v>
      </c>
      <c r="P1569" s="10">
        <v>0</v>
      </c>
    </row>
    <row r="1570" spans="1:18" x14ac:dyDescent="0.2">
      <c r="A1570" s="19">
        <v>43921</v>
      </c>
      <c r="B1570" s="13" t="s">
        <v>50</v>
      </c>
      <c r="C1570" s="16">
        <f>D1570</f>
        <v>5</v>
      </c>
      <c r="D1570" s="2">
        <v>5</v>
      </c>
      <c r="E1570" s="2">
        <v>131</v>
      </c>
      <c r="F1570" s="3">
        <f>SUM(D1570:E1570)</f>
        <v>136</v>
      </c>
      <c r="H1570" s="3">
        <f>C1570-SUMIFS(C:C,A:A,A1570-1,B:B,B1570)</f>
        <v>0</v>
      </c>
      <c r="I1570" s="1">
        <f>IFERROR((C1570-SUMIFS(C:C,A:A,A1570-1,B:B,B1570))/SUMIFS(C:C,A:A,A1570-1,B:B,B1570),0)</f>
        <v>0</v>
      </c>
      <c r="O1570" s="2">
        <v>0</v>
      </c>
      <c r="P1570" s="10">
        <v>0</v>
      </c>
    </row>
    <row r="1571" spans="1:18" x14ac:dyDescent="0.2">
      <c r="A1571" s="19">
        <v>43922</v>
      </c>
      <c r="B1571" s="13" t="s">
        <v>50</v>
      </c>
      <c r="C1571" s="16">
        <f>D1571</f>
        <v>7</v>
      </c>
      <c r="D1571" s="2">
        <v>7</v>
      </c>
      <c r="E1571" s="2">
        <v>143</v>
      </c>
      <c r="F1571" s="3">
        <f>SUM(D1571:E1571)</f>
        <v>150</v>
      </c>
      <c r="G1571" s="3">
        <f>F1571-SUMIFS(F:F,A:A,A1571-1,B:B,B1571)</f>
        <v>14</v>
      </c>
      <c r="H1571" s="3">
        <f>C1571-SUMIFS(C:C,A:A,A1571-1,B:B,B1571)</f>
        <v>2</v>
      </c>
      <c r="I1571" s="1">
        <f>IFERROR((C1571-SUMIFS(C:C,A:A,A1571-1,B:B,B1571))/SUMIFS(C:C,A:A,A1571-1,B:B,B1571),0)</f>
        <v>0.4</v>
      </c>
      <c r="O1571" s="2">
        <v>0</v>
      </c>
      <c r="P1571" s="10">
        <f>O1571-SUMIFS(O:O,B:B,B1571,A:A,A1571-1)</f>
        <v>0</v>
      </c>
    </row>
    <row r="1572" spans="1:18" x14ac:dyDescent="0.2">
      <c r="A1572" s="19">
        <v>43923</v>
      </c>
      <c r="B1572" s="13" t="s">
        <v>50</v>
      </c>
      <c r="C1572" s="16">
        <f>D1572</f>
        <v>13</v>
      </c>
      <c r="D1572" s="2">
        <v>13</v>
      </c>
      <c r="E1572" s="2">
        <v>212</v>
      </c>
      <c r="F1572" s="3">
        <f>SUM(D1572:E1572)</f>
        <v>225</v>
      </c>
      <c r="G1572" s="3">
        <f>F1572-SUMIFS(F:F,A:A,A1572-1,B:B,B1572)</f>
        <v>75</v>
      </c>
      <c r="H1572" s="3">
        <f>C1572-SUMIFS(C:C,A:A,A1572-1,B:B,B1572)</f>
        <v>6</v>
      </c>
      <c r="I1572" s="1">
        <f>IFERROR((C1572-SUMIFS(C:C,A:A,A1572-1,B:B,B1572))/SUMIFS(C:C,A:A,A1572-1,B:B,B1572),0)</f>
        <v>0.8571428571428571</v>
      </c>
      <c r="O1572" s="2">
        <v>0</v>
      </c>
      <c r="P1572" s="10">
        <f>O1572-SUMIFS(O:O,B:B,B1572,A:A,A1572-1)</f>
        <v>0</v>
      </c>
    </row>
    <row r="1573" spans="1:18" x14ac:dyDescent="0.2">
      <c r="A1573" s="19">
        <v>43924</v>
      </c>
      <c r="B1573" s="13" t="s">
        <v>50</v>
      </c>
      <c r="C1573" s="16">
        <f>D1573</f>
        <v>17</v>
      </c>
      <c r="D1573" s="2">
        <v>17</v>
      </c>
      <c r="E1573" s="2">
        <v>227</v>
      </c>
      <c r="F1573" s="3">
        <f>SUM(D1573:E1573)</f>
        <v>244</v>
      </c>
      <c r="G1573" s="3">
        <f>F1573-SUMIFS(F:F,A:A,A1573-1,B:B,B1573)</f>
        <v>19</v>
      </c>
      <c r="H1573" s="3">
        <f>C1573-SUMIFS(C:C,A:A,A1573-1,B:B,B1573)</f>
        <v>4</v>
      </c>
      <c r="I1573" s="1">
        <f>IFERROR((C1573-SUMIFS(C:C,A:A,A1573-1,B:B,B1573))/SUMIFS(C:C,A:A,A1573-1,B:B,B1573),0)</f>
        <v>0.30769230769230771</v>
      </c>
      <c r="O1573" s="2">
        <v>0</v>
      </c>
      <c r="P1573" s="10">
        <f>O1573-SUMIFS(O:O,B:B,B1573,A:A,A1573-1)</f>
        <v>0</v>
      </c>
    </row>
    <row r="1574" spans="1:18" x14ac:dyDescent="0.2">
      <c r="A1574" s="19">
        <v>43925</v>
      </c>
      <c r="B1574" s="13" t="s">
        <v>50</v>
      </c>
      <c r="C1574" s="16">
        <f>D1574</f>
        <v>19</v>
      </c>
      <c r="D1574" s="2">
        <v>19</v>
      </c>
      <c r="E1574" s="2">
        <v>251</v>
      </c>
      <c r="F1574" s="3">
        <f>SUM(D1574:E1574)</f>
        <v>270</v>
      </c>
      <c r="G1574" s="3">
        <f>F1574-SUMIFS(F:F,A:A,A1574-1,B:B,B1574)</f>
        <v>26</v>
      </c>
      <c r="H1574" s="3">
        <f>C1574-SUMIFS(C:C,A:A,A1574-1,B:B,B1574)</f>
        <v>2</v>
      </c>
      <c r="I1574" s="1">
        <f>IFERROR((C1574-SUMIFS(C:C,A:A,A1574-1,B:B,B1574))/SUMIFS(C:C,A:A,A1574-1,B:B,B1574),0)</f>
        <v>0.11764705882352941</v>
      </c>
      <c r="O1574" s="2">
        <v>0</v>
      </c>
      <c r="P1574" s="10">
        <f>O1574-SUMIFS(O:O,B:B,B1574,A:A,A1574-1)</f>
        <v>0</v>
      </c>
    </row>
    <row r="1575" spans="1:18" x14ac:dyDescent="0.2">
      <c r="A1575" s="19">
        <v>43926</v>
      </c>
      <c r="B1575" s="13" t="s">
        <v>50</v>
      </c>
      <c r="C1575" s="16">
        <f>D1575</f>
        <v>19</v>
      </c>
      <c r="D1575" s="2">
        <v>19</v>
      </c>
      <c r="E1575" s="2">
        <v>271</v>
      </c>
      <c r="F1575" s="3">
        <f>SUM(D1575:E1575)</f>
        <v>290</v>
      </c>
      <c r="G1575" s="3">
        <f>F1575-SUMIFS(F:F,A:A,A1575-1,B:B,B1575)</f>
        <v>20</v>
      </c>
      <c r="H1575" s="3">
        <f>C1575-SUMIFS(C:C,A:A,A1575-1,B:B,B1575)</f>
        <v>0</v>
      </c>
      <c r="I1575" s="1">
        <f>IFERROR((C1575-SUMIFS(C:C,A:A,A1575-1,B:B,B1575))/SUMIFS(C:C,A:A,A1575-1,B:B,B1575),0)</f>
        <v>0</v>
      </c>
      <c r="O1575" s="2">
        <v>0</v>
      </c>
      <c r="P1575" s="10">
        <f>O1575-SUMIFS(O:O,B:B,B1575,A:A,A1575-1)</f>
        <v>0</v>
      </c>
    </row>
    <row r="1576" spans="1:18" x14ac:dyDescent="0.2">
      <c r="A1576" s="19">
        <v>43927</v>
      </c>
      <c r="B1576" s="13" t="s">
        <v>50</v>
      </c>
      <c r="C1576" s="16">
        <f>D1576</f>
        <v>22</v>
      </c>
      <c r="D1576" s="2">
        <v>22</v>
      </c>
      <c r="E1576" s="2">
        <v>313</v>
      </c>
      <c r="F1576" s="3">
        <f>SUM(D1576:E1576)</f>
        <v>335</v>
      </c>
      <c r="G1576" s="3">
        <f>F1576-SUMIFS(F:F,A:A,A1576-1,B:B,B1576)</f>
        <v>45</v>
      </c>
      <c r="H1576" s="3">
        <f>C1576-SUMIFS(C:C,A:A,A1576-1,B:B,B1576)</f>
        <v>3</v>
      </c>
      <c r="I1576" s="1">
        <f>IFERROR((C1576-SUMIFS(C:C,A:A,A1576-1,B:B,B1576))/SUMIFS(C:C,A:A,A1576-1,B:B,B1576),0)</f>
        <v>0.15789473684210525</v>
      </c>
      <c r="O1576" s="2">
        <v>0</v>
      </c>
      <c r="P1576" s="10">
        <f>O1576-SUMIFS(O:O,B:B,B1576,A:A,A1576-1)</f>
        <v>0</v>
      </c>
    </row>
    <row r="1577" spans="1:18" x14ac:dyDescent="0.2">
      <c r="A1577" s="19">
        <v>43928</v>
      </c>
      <c r="B1577" s="13" t="s">
        <v>50</v>
      </c>
      <c r="C1577" s="16">
        <f>D1577</f>
        <v>43</v>
      </c>
      <c r="D1577" s="2">
        <v>43</v>
      </c>
      <c r="E1577" s="2">
        <v>450</v>
      </c>
      <c r="F1577" s="3">
        <f>SUM(D1577:E1577)</f>
        <v>493</v>
      </c>
      <c r="G1577" s="3">
        <f>F1577-SUMIFS(F:F,A:A,A1577-1,B:B,B1577)</f>
        <v>158</v>
      </c>
      <c r="H1577" s="3">
        <f>C1577-SUMIFS(C:C,A:A,A1577-1,B:B,B1577)</f>
        <v>21</v>
      </c>
      <c r="I1577" s="1">
        <f>IFERROR((C1577-SUMIFS(C:C,A:A,A1577-1,B:B,B1577))/SUMIFS(C:C,A:A,A1577-1,B:B,B1577),0)</f>
        <v>0.95454545454545459</v>
      </c>
      <c r="O1577" s="2">
        <v>0</v>
      </c>
      <c r="P1577" s="10">
        <f>O1577-SUMIFS(O:O,B:B,B1577,A:A,A1577-1)</f>
        <v>0</v>
      </c>
    </row>
    <row r="1578" spans="1:18" x14ac:dyDescent="0.2">
      <c r="A1578" s="19">
        <v>43929</v>
      </c>
      <c r="B1578" s="13" t="s">
        <v>50</v>
      </c>
      <c r="C1578" s="16">
        <f>D1578</f>
        <v>43</v>
      </c>
      <c r="D1578" s="2">
        <v>43</v>
      </c>
      <c r="E1578" s="2">
        <v>484</v>
      </c>
      <c r="F1578" s="3">
        <f>SUM(D1578:E1578)</f>
        <v>527</v>
      </c>
      <c r="G1578" s="3">
        <f>F1578-SUMIFS(F:F,A:A,A1578-1,B:B,B1578)</f>
        <v>34</v>
      </c>
      <c r="H1578" s="3">
        <f>C1578-SUMIFS(C:C,A:A,A1578-1,B:B,B1578)</f>
        <v>0</v>
      </c>
      <c r="I1578" s="1">
        <f>IFERROR((C1578-SUMIFS(C:C,A:A,A1578-1,B:B,B1578))/SUMIFS(C:C,A:A,A1578-1,B:B,B1578),0)</f>
        <v>0</v>
      </c>
      <c r="O1578" s="6">
        <v>0</v>
      </c>
      <c r="P1578" s="10">
        <f>O1578-SUMIFS(O:O,B:B,B1578,A:A,A1578-1)</f>
        <v>0</v>
      </c>
    </row>
    <row r="1579" spans="1:18" x14ac:dyDescent="0.2">
      <c r="A1579" s="19">
        <v>43930</v>
      </c>
      <c r="B1579" s="13" t="s">
        <v>50</v>
      </c>
      <c r="C1579" s="16">
        <f>D1579</f>
        <v>47</v>
      </c>
      <c r="D1579" s="2">
        <v>47</v>
      </c>
      <c r="E1579" s="2">
        <v>506</v>
      </c>
      <c r="F1579" s="3">
        <f>SUM(D1579:E1579)</f>
        <v>553</v>
      </c>
      <c r="G1579" s="3">
        <f>F1579-SUMIFS(F:F,A:A,A1579-1,B:B,B1579)</f>
        <v>26</v>
      </c>
      <c r="H1579" s="3">
        <f>C1579-SUMIFS(C:C,A:A,A1579-1,B:B,B1579)</f>
        <v>4</v>
      </c>
      <c r="I1579" s="1">
        <f>IFERROR((C1579-SUMIFS(C:C,A:A,A1579-1,B:B,B1579))/SUMIFS(C:C,A:A,A1579-1,B:B,B1579),0)</f>
        <v>9.3023255813953487E-2</v>
      </c>
      <c r="O1579" s="2">
        <v>0</v>
      </c>
      <c r="P1579" s="10">
        <f>O1579-SUMIFS(O:O,B:B,B1579,A:A,A1579-1)</f>
        <v>0</v>
      </c>
    </row>
    <row r="1580" spans="1:18" x14ac:dyDescent="0.2">
      <c r="A1580" s="19">
        <v>43931</v>
      </c>
      <c r="B1580" s="15" t="s">
        <v>50</v>
      </c>
      <c r="C1580" s="16">
        <f>D1580</f>
        <v>56</v>
      </c>
      <c r="D1580" s="8">
        <v>56</v>
      </c>
      <c r="E1580" s="2">
        <v>557</v>
      </c>
      <c r="F1580" s="3">
        <f>SUM(D1580:E1580)</f>
        <v>613</v>
      </c>
      <c r="G1580" s="3">
        <f>F1580-SUMIFS(F:F,A:A,A1580-1,B:B,B1580)</f>
        <v>60</v>
      </c>
      <c r="H1580" s="3">
        <f>C1580-SUMIFS(C:C,A:A,A1580-1,B:B,B1580)</f>
        <v>9</v>
      </c>
      <c r="I1580" s="1">
        <f>IFERROR((C1580-SUMIFS(C:C,A:A,A1580-1,B:B,B1580))/SUMIFS(C:C,A:A,A1580-1,B:B,B1580),0)</f>
        <v>0.19148936170212766</v>
      </c>
      <c r="M1580" s="2">
        <v>4</v>
      </c>
      <c r="O1580" s="2">
        <v>0</v>
      </c>
      <c r="P1580" s="10">
        <f>O1580-SUMIFS(O:O,B:B,B1580,A:A,A1580-1)</f>
        <v>0</v>
      </c>
      <c r="Q1580" s="10">
        <f>C1580-O1580-M1580</f>
        <v>52</v>
      </c>
    </row>
    <row r="1581" spans="1:18" x14ac:dyDescent="0.2">
      <c r="A1581" s="19">
        <v>43932</v>
      </c>
      <c r="B1581" s="13" t="s">
        <v>50</v>
      </c>
      <c r="C1581" s="16">
        <f>D1581</f>
        <v>56</v>
      </c>
      <c r="D1581" s="2">
        <v>56</v>
      </c>
      <c r="E1581" s="2">
        <v>594</v>
      </c>
      <c r="F1581" s="3">
        <f>SUM(D1581:E1581)</f>
        <v>650</v>
      </c>
      <c r="G1581" s="3">
        <f>F1581-SUMIFS(F:F,A:A,A1581-1,B:B,B1581)</f>
        <v>37</v>
      </c>
      <c r="H1581" s="3">
        <f>C1581-SUMIFS(C:C,A:A,A1581-1,B:B,B1581)</f>
        <v>0</v>
      </c>
      <c r="I1581" s="1">
        <f>IFERROR((C1581-SUMIFS(C:C,A:A,A1581-1,B:B,B1581))/SUMIFS(C:C,A:A,A1581-1,B:B,B1581),0)</f>
        <v>0</v>
      </c>
      <c r="M1581" s="2">
        <v>8</v>
      </c>
      <c r="N1581" s="10">
        <f>M1581-SUMIFS(M:M,B:B,B1581,A:A,A1581-1)</f>
        <v>4</v>
      </c>
      <c r="O1581" s="2">
        <v>0</v>
      </c>
      <c r="P1581" s="10">
        <f>O1581-SUMIFS(O:O,B:B,B1581,A:A,A1581-1)</f>
        <v>0</v>
      </c>
      <c r="Q1581" s="10">
        <f>C1581-O1581-M1581</f>
        <v>48</v>
      </c>
      <c r="R1581" s="10">
        <f>Q1581-SUMIFS(Q:Q,B:B,B1581,A:A,A1581-1)</f>
        <v>-4</v>
      </c>
    </row>
    <row r="1582" spans="1:18" x14ac:dyDescent="0.2">
      <c r="A1582" s="19">
        <v>43933</v>
      </c>
      <c r="B1582" s="13" t="s">
        <v>50</v>
      </c>
      <c r="C1582" s="16">
        <f>D1582</f>
        <v>59</v>
      </c>
      <c r="D1582" s="2">
        <v>59</v>
      </c>
      <c r="E1582" s="2">
        <v>651</v>
      </c>
      <c r="F1582" s="3">
        <f>SUM(D1582:E1582)</f>
        <v>710</v>
      </c>
      <c r="G1582" s="3">
        <f>F1582-SUMIFS(F:F,A:A,A1582-1,B:B,B1582)</f>
        <v>60</v>
      </c>
      <c r="H1582" s="3">
        <f>C1582-SUMIFS(C:C,A:A,A1582-1,B:B,B1582)</f>
        <v>3</v>
      </c>
      <c r="I1582" s="1">
        <f>IFERROR((C1582-SUMIFS(C:C,A:A,A1582-1,B:B,B1582))/SUMIFS(C:C,A:A,A1582-1,B:B,B1582),0)</f>
        <v>5.3571428571428568E-2</v>
      </c>
      <c r="M1582" s="2">
        <v>9</v>
      </c>
      <c r="N1582" s="10">
        <f>M1582-SUMIFS(M:M,B:B,B1582,A:A,A1582-1)</f>
        <v>1</v>
      </c>
      <c r="O1582" s="8">
        <v>0</v>
      </c>
      <c r="P1582" s="10">
        <f>O1582-SUMIFS(O:O,B:B,B1582,A:A,A1582-1)</f>
        <v>0</v>
      </c>
      <c r="Q1582" s="10">
        <f>C1582-O1582-M1582</f>
        <v>50</v>
      </c>
      <c r="R1582" s="10">
        <f>Q1582-SUMIFS(Q:Q,B:B,B1582,A:A,A1582-1)</f>
        <v>2</v>
      </c>
    </row>
    <row r="1583" spans="1:18" x14ac:dyDescent="0.2">
      <c r="A1583" s="19">
        <v>43934</v>
      </c>
      <c r="B1583" s="13" t="s">
        <v>50</v>
      </c>
      <c r="C1583" s="16">
        <f>D1583</f>
        <v>68</v>
      </c>
      <c r="D1583" s="8">
        <v>68</v>
      </c>
      <c r="E1583" s="2">
        <v>733</v>
      </c>
      <c r="F1583" s="3">
        <f>SUM(D1583:E1583)</f>
        <v>801</v>
      </c>
      <c r="G1583" s="3">
        <f>F1583-SUMIFS(F:F,A:A,A1583-1,B:B,B1583)</f>
        <v>91</v>
      </c>
      <c r="H1583" s="3">
        <f>C1583-SUMIFS(C:C,A:A,A1583-1,B:B,B1583)</f>
        <v>9</v>
      </c>
      <c r="I1583" s="4">
        <f>IFERROR((C1583-SUMIFS(C:C,A:A,A1583-1,B:B,B1583))/SUMIFS(C:C,A:A,A1583-1,B:B,B1583),0)</f>
        <v>0.15254237288135594</v>
      </c>
      <c r="M1583" s="8">
        <v>11</v>
      </c>
      <c r="N1583" s="10">
        <f>M1583-SUMIFS(M:M,B:B,B1583,A:A,A1583-1)</f>
        <v>2</v>
      </c>
      <c r="O1583" s="2">
        <v>0</v>
      </c>
      <c r="P1583" s="10">
        <f>O1583-SUMIFS(O:O,B:B,B1583,A:A,A1583-1)</f>
        <v>0</v>
      </c>
      <c r="Q1583" s="10">
        <f>C1583-O1583-M1583</f>
        <v>57</v>
      </c>
      <c r="R1583" s="10">
        <f>Q1583-SUMIFS(Q:Q,B:B,B1583,A:A,A1583-1)</f>
        <v>7</v>
      </c>
    </row>
    <row r="1584" spans="1:18" x14ac:dyDescent="0.2">
      <c r="A1584" s="19">
        <v>43935</v>
      </c>
      <c r="B1584" s="13" t="s">
        <v>50</v>
      </c>
      <c r="C1584" s="16">
        <f>D1584</f>
        <v>73</v>
      </c>
      <c r="D1584" s="2">
        <v>73</v>
      </c>
      <c r="E1584" s="2">
        <v>734</v>
      </c>
      <c r="F1584" s="3">
        <f>SUM(D1584:E1584)</f>
        <v>807</v>
      </c>
      <c r="G1584" s="3">
        <f>F1584-SUMIFS(F:F,A:A,A1584-1,B:B,B1584)</f>
        <v>6</v>
      </c>
      <c r="H1584" s="3">
        <f>C1584-SUMIFS(C:C,A:A,A1584-1,B:B,B1584)</f>
        <v>5</v>
      </c>
      <c r="I1584" s="4">
        <f>IFERROR((C1584-SUMIFS(C:C,A:A,A1584-1,B:B,B1584))/SUMIFS(C:C,A:A,A1584-1,B:B,B1584),0)</f>
        <v>7.3529411764705885E-2</v>
      </c>
      <c r="M1584" s="8">
        <v>15</v>
      </c>
      <c r="N1584" s="10">
        <f>M1584-SUMIFS(M:M,B:B,B1584,A:A,A1584-1)</f>
        <v>4</v>
      </c>
      <c r="O1584" s="8">
        <v>0</v>
      </c>
      <c r="P1584" s="10">
        <f>O1584-SUMIFS(O:O,B:B,B1584,A:A,A1584-1)</f>
        <v>0</v>
      </c>
      <c r="Q1584" s="10">
        <f>C1584-O1584-M1584</f>
        <v>58</v>
      </c>
      <c r="R1584" s="10">
        <f>Q1584-SUMIFS(Q:Q,B:B,B1584,A:A,A1584-1)</f>
        <v>1</v>
      </c>
    </row>
    <row r="1585" spans="1:18" x14ac:dyDescent="0.2">
      <c r="A1585" s="19">
        <v>43936</v>
      </c>
      <c r="B1585" s="13" t="s">
        <v>50</v>
      </c>
      <c r="C1585" s="16">
        <f>D1585</f>
        <v>75</v>
      </c>
      <c r="D1585" s="2">
        <v>75</v>
      </c>
      <c r="E1585" s="2">
        <v>735</v>
      </c>
      <c r="F1585" s="3">
        <f>SUM(D1585:E1585)</f>
        <v>810</v>
      </c>
      <c r="G1585" s="3">
        <f>F1585-SUMIFS(F:F,A:A,A1585-1,B:B,B1585)</f>
        <v>3</v>
      </c>
      <c r="H1585" s="3">
        <f>C1585-SUMIFS(C:C,A:A,A1585-1,B:B,B1585)</f>
        <v>2</v>
      </c>
      <c r="I1585" s="4">
        <f>IFERROR((C1585-SUMIFS(C:C,A:A,A1585-1,B:B,B1585))/SUMIFS(C:C,A:A,A1585-1,B:B,B1585),0)</f>
        <v>2.7397260273972601E-2</v>
      </c>
      <c r="M1585" s="2">
        <v>22</v>
      </c>
      <c r="N1585" s="10">
        <f>M1585-SUMIFS(M:M,B:B,B1585,A:A,A1585-1)</f>
        <v>7</v>
      </c>
      <c r="O1585" s="2">
        <v>0</v>
      </c>
      <c r="P1585" s="10">
        <f>O1585-SUMIFS(O:O,B:B,B1585,A:A,A1585-1)</f>
        <v>0</v>
      </c>
      <c r="Q1585" s="10">
        <f>C1585-O1585-M1585</f>
        <v>53</v>
      </c>
      <c r="R1585" s="10">
        <f>Q1585-SUMIFS(Q:Q,B:B,B1585,A:A,A1585-1)</f>
        <v>-5</v>
      </c>
    </row>
    <row r="1586" spans="1:18" x14ac:dyDescent="0.2">
      <c r="A1586" s="19">
        <v>43937</v>
      </c>
      <c r="B1586" s="13" t="s">
        <v>50</v>
      </c>
      <c r="C1586" s="16">
        <f>D1586</f>
        <v>73</v>
      </c>
      <c r="D1586" s="2">
        <v>73</v>
      </c>
      <c r="E1586" s="2">
        <v>738</v>
      </c>
      <c r="F1586" s="3">
        <f>SUM(D1586:E1586)</f>
        <v>811</v>
      </c>
      <c r="G1586" s="3">
        <f>F1586-SUMIFS(F:F,A:A,A1586-1,B:B,B1586)</f>
        <v>1</v>
      </c>
      <c r="H1586" s="3">
        <f>C1586-SUMIFS(C:C,A:A,A1586-1,B:B,B1586)</f>
        <v>-2</v>
      </c>
      <c r="I1586" s="4">
        <f>IFERROR((C1586-SUMIFS(C:C,A:A,A1586-1,B:B,B1586))/SUMIFS(C:C,A:A,A1586-1,B:B,B1586),0)</f>
        <v>-2.6666666666666668E-2</v>
      </c>
      <c r="M1586" s="8">
        <v>28</v>
      </c>
      <c r="N1586" s="10">
        <f>M1586-SUMIFS(M:M,B:B,B1586,A:A,A1586-1)</f>
        <v>6</v>
      </c>
      <c r="O1586" s="2">
        <v>0</v>
      </c>
      <c r="P1586" s="10">
        <f>O1586-SUMIFS(O:O,B:B,B1586,A:A,A1586-1)</f>
        <v>0</v>
      </c>
      <c r="Q1586" s="10">
        <f>C1586-O1586-M1586</f>
        <v>45</v>
      </c>
      <c r="R1586" s="10">
        <f>Q1586-SUMIFS(Q:Q,B:B,B1586,A:A,A1586-1)</f>
        <v>-8</v>
      </c>
    </row>
    <row r="1587" spans="1:18" x14ac:dyDescent="0.2">
      <c r="A1587" s="19">
        <v>43938</v>
      </c>
      <c r="B1587" s="15" t="s">
        <v>50</v>
      </c>
      <c r="C1587" s="16">
        <f>D1587</f>
        <v>83</v>
      </c>
      <c r="D1587" s="8">
        <v>83</v>
      </c>
      <c r="E1587" s="8">
        <v>853</v>
      </c>
      <c r="F1587" s="3">
        <f>SUM(D1587:E1587)</f>
        <v>936</v>
      </c>
      <c r="G1587" s="3">
        <f>F1587-SUMIFS(F:F,A:A,A1587-1,B:B,B1587)</f>
        <v>125</v>
      </c>
      <c r="H1587" s="3">
        <f>C1587-SUMIFS(C:C,A:A,A1587-1,B:B,B1587)</f>
        <v>10</v>
      </c>
      <c r="I1587" s="4">
        <f>IFERROR((C1587-SUMIFS(C:C,A:A,A1587-1,B:B,B1587))/SUMIFS(C:C,A:A,A1587-1,B:B,B1587),0)</f>
        <v>0.13698630136986301</v>
      </c>
      <c r="M1587" s="8">
        <v>32</v>
      </c>
      <c r="N1587" s="10">
        <f>M1587-SUMIFS(M:M,B:B,B1587,A:A,A1587-1)</f>
        <v>4</v>
      </c>
      <c r="O1587" s="8">
        <v>0</v>
      </c>
      <c r="P1587" s="10">
        <f>O1587-SUMIFS(O:O,B:B,B1587,A:A,A1587-1)</f>
        <v>0</v>
      </c>
      <c r="Q1587" s="11">
        <f>C1587-O1587-M1587</f>
        <v>51</v>
      </c>
      <c r="R1587" s="11">
        <f>Q1587-SUMIFS(Q:Q,B:B,B1587,A:A,A1587-1)</f>
        <v>6</v>
      </c>
    </row>
    <row r="1588" spans="1:18" x14ac:dyDescent="0.2">
      <c r="A1588" s="19">
        <v>43939</v>
      </c>
      <c r="B1588" s="13" t="s">
        <v>50</v>
      </c>
      <c r="C1588" s="16">
        <f>D1588</f>
        <v>79</v>
      </c>
      <c r="D1588" s="2">
        <v>79</v>
      </c>
      <c r="E1588" s="2">
        <v>861</v>
      </c>
      <c r="F1588" s="3">
        <f>SUM(D1588:E1588)</f>
        <v>940</v>
      </c>
      <c r="G1588" s="3">
        <f>F1588-SUMIFS(F:F,A:A,A1588-1,B:B,B1588)</f>
        <v>4</v>
      </c>
      <c r="H1588" s="3">
        <f>C1588-SUMIFS(C:C,A:A,A1588-1,B:B,B1588)</f>
        <v>-4</v>
      </c>
      <c r="I1588" s="4">
        <f>IFERROR((C1588-SUMIFS(C:C,A:A,A1588-1,B:B,B1588))/SUMIFS(C:C,A:A,A1588-1,B:B,B1588),0)</f>
        <v>-4.8192771084337352E-2</v>
      </c>
      <c r="M1588" s="2">
        <v>36</v>
      </c>
      <c r="N1588" s="10">
        <f>M1588-SUMIFS(M:M,B:B,B1588,A:A,A1588-1)</f>
        <v>4</v>
      </c>
      <c r="O1588" s="2">
        <v>0</v>
      </c>
      <c r="P1588" s="10">
        <f>O1588-SUMIFS(O:O,B:B,B1588,A:A,A1588-1)</f>
        <v>0</v>
      </c>
      <c r="Q1588" s="11">
        <f>C1588-O1588-M1588</f>
        <v>43</v>
      </c>
      <c r="R1588" s="11">
        <f>Q1588-SUMIFS(Q:Q,B:B,B1588,A:A,A1588-1)</f>
        <v>-8</v>
      </c>
    </row>
    <row r="1589" spans="1:18" x14ac:dyDescent="0.2">
      <c r="A1589" s="19">
        <v>43940</v>
      </c>
      <c r="B1589" s="13" t="s">
        <v>50</v>
      </c>
      <c r="C1589" s="16">
        <f>D1589</f>
        <v>86</v>
      </c>
      <c r="D1589" s="2">
        <v>86</v>
      </c>
      <c r="E1589" s="2">
        <v>902</v>
      </c>
      <c r="F1589" s="3">
        <f>SUM(D1589:E1589)</f>
        <v>988</v>
      </c>
      <c r="G1589" s="3">
        <f>F1589-SUMIFS(F:F,A:A,A1589-1,B:B,B1589)</f>
        <v>48</v>
      </c>
      <c r="H1589" s="3">
        <f>C1589-SUMIFS(C:C,A:A,A1589-1,B:B,B1589)</f>
        <v>7</v>
      </c>
      <c r="I1589" s="4">
        <f>IFERROR((C1589-SUMIFS(C:C,A:A,A1589-1,B:B,B1589))/SUMIFS(C:C,A:A,A1589-1,B:B,B1589),0)</f>
        <v>8.8607594936708861E-2</v>
      </c>
      <c r="M1589" s="2">
        <v>37</v>
      </c>
      <c r="N1589" s="10">
        <f>M1589-SUMIFS(M:M,B:B,B1589,A:A,A1589-1)</f>
        <v>1</v>
      </c>
      <c r="O1589" s="2">
        <v>1</v>
      </c>
      <c r="P1589" s="10">
        <f>O1589-SUMIFS(O:O,B:B,B1589,A:A,A1589-1)</f>
        <v>1</v>
      </c>
      <c r="Q1589" s="11">
        <f>C1589-O1589-M1589</f>
        <v>48</v>
      </c>
      <c r="R1589" s="11">
        <f>Q1589-SUMIFS(Q:Q,B:B,B1589,A:A,A1589-1)</f>
        <v>5</v>
      </c>
    </row>
    <row r="1590" spans="1:18" x14ac:dyDescent="0.2">
      <c r="A1590" s="19">
        <v>43941</v>
      </c>
      <c r="B1590" s="13" t="s">
        <v>50</v>
      </c>
      <c r="C1590" s="16">
        <f>D1590</f>
        <v>87</v>
      </c>
      <c r="D1590" s="2">
        <v>87</v>
      </c>
      <c r="E1590" s="2">
        <v>931</v>
      </c>
      <c r="F1590" s="3">
        <f>SUM(D1590:E1590)</f>
        <v>1018</v>
      </c>
      <c r="G1590" s="3">
        <f>F1590-SUMIFS(F:F,A:A,A1590-1,B:B,B1590)</f>
        <v>30</v>
      </c>
      <c r="H1590" s="3">
        <f>C1590-SUMIFS(C:C,A:A,A1590-1,B:B,B1590)</f>
        <v>1</v>
      </c>
      <c r="I1590" s="4">
        <f>IFERROR((C1590-SUMIFS(C:C,A:A,A1590-1,B:B,B1590))/SUMIFS(C:C,A:A,A1590-1,B:B,B1590),0)</f>
        <v>1.1627906976744186E-2</v>
      </c>
      <c r="M1590" s="2">
        <v>39</v>
      </c>
      <c r="N1590" s="10">
        <f>M1590-SUMIFS(M:M,B:B,B1590,A:A,A1590-1)</f>
        <v>2</v>
      </c>
      <c r="O1590" s="2">
        <v>1</v>
      </c>
      <c r="P1590" s="10">
        <f>O1590-SUMIFS(O:O,B:B,B1590,A:A,A1590-1)</f>
        <v>0</v>
      </c>
      <c r="Q1590" s="11">
        <f>C1590-O1590-M1590</f>
        <v>47</v>
      </c>
      <c r="R1590" s="11">
        <f>Q1590-SUMIFS(Q:Q,B:B,B1590,A:A,A1590-1)</f>
        <v>-1</v>
      </c>
    </row>
    <row r="1591" spans="1:18" x14ac:dyDescent="0.2">
      <c r="A1591" s="19">
        <v>43942</v>
      </c>
      <c r="B1591" s="13" t="s">
        <v>50</v>
      </c>
      <c r="C1591" s="16">
        <f>D1591</f>
        <v>90</v>
      </c>
      <c r="D1591" s="2">
        <v>90</v>
      </c>
      <c r="E1591" s="2">
        <v>958</v>
      </c>
      <c r="F1591" s="3">
        <f>SUM(D1591:E1591)</f>
        <v>1048</v>
      </c>
      <c r="G1591" s="3">
        <f>F1591-SUMIFS(F:F,A:A,A1591-1,B:B,B1591)</f>
        <v>30</v>
      </c>
      <c r="H1591" s="3">
        <f>C1591-SUMIFS(C:C,A:A,A1591-1,B:B,B1591)</f>
        <v>3</v>
      </c>
      <c r="I1591" s="4">
        <f>IFERROR((C1591-SUMIFS(C:C,A:A,A1591-1,B:B,B1591))/SUMIFS(C:C,A:A,A1591-1,B:B,B1591),0)</f>
        <v>3.4482758620689655E-2</v>
      </c>
      <c r="M1591" s="2">
        <v>43</v>
      </c>
      <c r="N1591" s="10">
        <f>M1591-SUMIFS(M:M,B:B,B1591,A:A,A1591-1)</f>
        <v>4</v>
      </c>
      <c r="O1591" s="2">
        <v>1</v>
      </c>
      <c r="P1591" s="10">
        <f>O1591-SUMIFS(O:O,B:B,B1591,A:A,A1591-1)</f>
        <v>0</v>
      </c>
      <c r="Q1591" s="11">
        <f>C1591-O1591-M1591</f>
        <v>46</v>
      </c>
      <c r="R1591" s="11">
        <f>Q1591-SUMIFS(Q:Q,B:B,B1591,A:A,A1591-1)</f>
        <v>-1</v>
      </c>
    </row>
    <row r="1592" spans="1:18" x14ac:dyDescent="0.2">
      <c r="A1592" s="19">
        <v>43912</v>
      </c>
      <c r="B1592" s="13" t="s">
        <v>40</v>
      </c>
      <c r="C1592" s="16">
        <v>1</v>
      </c>
      <c r="H1592" s="3">
        <f>C1592-SUMIFS(C:C,A:A,A1592-1,B:B,B1592)</f>
        <v>1</v>
      </c>
      <c r="I1592" s="1">
        <f>IFERROR((C1592-SUMIFS(C:C,A:A,A1592-1,B:B,B1592))/SUMIFS(C:C,A:A,A1592-1,B:B,B1592),0)</f>
        <v>0</v>
      </c>
      <c r="P1592" s="10">
        <v>0</v>
      </c>
    </row>
    <row r="1593" spans="1:18" x14ac:dyDescent="0.2">
      <c r="A1593" s="19">
        <v>43913</v>
      </c>
      <c r="B1593" s="13" t="s">
        <v>40</v>
      </c>
      <c r="C1593" s="16">
        <v>1</v>
      </c>
      <c r="H1593" s="3">
        <f>C1593-SUMIFS(C:C,A:A,A1593-1,B:B,B1593)</f>
        <v>0</v>
      </c>
      <c r="I1593" s="1">
        <f>IFERROR((C1593-SUMIFS(C:C,A:A,A1593-1,B:B,B1593))/SUMIFS(C:C,A:A,A1593-1,B:B,B1593),0)</f>
        <v>0</v>
      </c>
      <c r="P1593" s="10">
        <v>0</v>
      </c>
    </row>
    <row r="1594" spans="1:18" x14ac:dyDescent="0.2">
      <c r="A1594" s="19">
        <v>43914</v>
      </c>
      <c r="B1594" s="13" t="s">
        <v>40</v>
      </c>
      <c r="C1594" s="16">
        <v>1</v>
      </c>
      <c r="H1594" s="3">
        <f>C1594-SUMIFS(C:C,A:A,A1594-1,B:B,B1594)</f>
        <v>0</v>
      </c>
      <c r="I1594" s="1">
        <f>IFERROR((C1594-SUMIFS(C:C,A:A,A1594-1,B:B,B1594))/SUMIFS(C:C,A:A,A1594-1,B:B,B1594),0)</f>
        <v>0</v>
      </c>
      <c r="P1594" s="10">
        <v>0</v>
      </c>
    </row>
    <row r="1595" spans="1:18" x14ac:dyDescent="0.2">
      <c r="A1595" s="19">
        <v>43915</v>
      </c>
      <c r="B1595" s="13" t="s">
        <v>40</v>
      </c>
      <c r="C1595" s="16">
        <v>1</v>
      </c>
      <c r="H1595" s="3">
        <f>C1595-SUMIFS(C:C,A:A,A1595-1,B:B,B1595)</f>
        <v>0</v>
      </c>
      <c r="I1595" s="1">
        <f>IFERROR((C1595-SUMIFS(C:C,A:A,A1595-1,B:B,B1595))/SUMIFS(C:C,A:A,A1595-1,B:B,B1595),0)</f>
        <v>0</v>
      </c>
      <c r="P1595" s="10">
        <v>0</v>
      </c>
    </row>
    <row r="1596" spans="1:18" x14ac:dyDescent="0.2">
      <c r="A1596" s="19">
        <v>43916</v>
      </c>
      <c r="B1596" s="13" t="s">
        <v>40</v>
      </c>
      <c r="C1596" s="16">
        <v>2</v>
      </c>
      <c r="H1596" s="3">
        <f>C1596-SUMIFS(C:C,A:A,A1596-1,B:B,B1596)</f>
        <v>1</v>
      </c>
      <c r="I1596" s="1">
        <f>IFERROR((C1596-SUMIFS(C:C,A:A,A1596-1,B:B,B1596))/SUMIFS(C:C,A:A,A1596-1,B:B,B1596),0)</f>
        <v>1</v>
      </c>
      <c r="P1596" s="10">
        <v>0</v>
      </c>
    </row>
    <row r="1597" spans="1:18" x14ac:dyDescent="0.2">
      <c r="A1597" s="19">
        <v>43917</v>
      </c>
      <c r="B1597" s="13" t="s">
        <v>40</v>
      </c>
      <c r="C1597" s="16">
        <v>2</v>
      </c>
      <c r="H1597" s="3">
        <f>C1597-SUMIFS(C:C,A:A,A1597-1,B:B,B1597)</f>
        <v>0</v>
      </c>
      <c r="I1597" s="1">
        <f>IFERROR((C1597-SUMIFS(C:C,A:A,A1597-1,B:B,B1597))/SUMIFS(C:C,A:A,A1597-1,B:B,B1597),0)</f>
        <v>0</v>
      </c>
      <c r="P1597" s="10">
        <v>0</v>
      </c>
    </row>
    <row r="1598" spans="1:18" x14ac:dyDescent="0.2">
      <c r="A1598" s="19">
        <v>43918</v>
      </c>
      <c r="B1598" s="13" t="s">
        <v>40</v>
      </c>
      <c r="C1598" s="16">
        <v>4</v>
      </c>
      <c r="H1598" s="3">
        <f>C1598-SUMIFS(C:C,A:A,A1598-1,B:B,B1598)</f>
        <v>2</v>
      </c>
      <c r="I1598" s="1">
        <f>IFERROR((C1598-SUMIFS(C:C,A:A,A1598-1,B:B,B1598))/SUMIFS(C:C,A:A,A1598-1,B:B,B1598),0)</f>
        <v>1</v>
      </c>
      <c r="P1598" s="10">
        <v>0</v>
      </c>
    </row>
    <row r="1599" spans="1:18" x14ac:dyDescent="0.2">
      <c r="A1599" s="19">
        <v>43919</v>
      </c>
      <c r="B1599" s="13" t="s">
        <v>40</v>
      </c>
      <c r="C1599" s="16">
        <v>5</v>
      </c>
      <c r="H1599" s="3">
        <f>C1599-SUMIFS(C:C,A:A,A1599-1,B:B,B1599)</f>
        <v>1</v>
      </c>
      <c r="I1599" s="1">
        <f>IFERROR((C1599-SUMIFS(C:C,A:A,A1599-1,B:B,B1599))/SUMIFS(C:C,A:A,A1599-1,B:B,B1599),0)</f>
        <v>0.25</v>
      </c>
      <c r="P1599" s="10">
        <v>0</v>
      </c>
    </row>
    <row r="1600" spans="1:18" x14ac:dyDescent="0.2">
      <c r="A1600" s="19">
        <v>43920</v>
      </c>
      <c r="B1600" s="13" t="s">
        <v>40</v>
      </c>
      <c r="C1600" s="16">
        <v>6</v>
      </c>
      <c r="H1600" s="3">
        <f>C1600-SUMIFS(C:C,A:A,A1600-1,B:B,B1600)</f>
        <v>1</v>
      </c>
      <c r="I1600" s="1">
        <f>IFERROR((C1600-SUMIFS(C:C,A:A,A1600-1,B:B,B1600))/SUMIFS(C:C,A:A,A1600-1,B:B,B1600),0)</f>
        <v>0.2</v>
      </c>
      <c r="P1600" s="10">
        <v>0</v>
      </c>
    </row>
    <row r="1601" spans="1:18" x14ac:dyDescent="0.2">
      <c r="A1601" s="19">
        <v>43921</v>
      </c>
      <c r="B1601" s="13" t="s">
        <v>40</v>
      </c>
      <c r="C1601" s="16">
        <f>D1601</f>
        <v>5</v>
      </c>
      <c r="D1601" s="2">
        <v>5</v>
      </c>
      <c r="E1601" s="2">
        <v>35</v>
      </c>
      <c r="F1601" s="3">
        <f>SUM(D1601:E1601)</f>
        <v>40</v>
      </c>
      <c r="H1601" s="3">
        <f>C1601-SUMIFS(C:C,A:A,A1601-1,B:B,B1601)</f>
        <v>-1</v>
      </c>
      <c r="I1601" s="1">
        <f>IFERROR((C1601-SUMIFS(C:C,A:A,A1601-1,B:B,B1601))/SUMIFS(C:C,A:A,A1601-1,B:B,B1601),0)</f>
        <v>-0.16666666666666666</v>
      </c>
      <c r="O1601" s="2">
        <v>0</v>
      </c>
      <c r="P1601" s="10">
        <v>0</v>
      </c>
    </row>
    <row r="1602" spans="1:18" x14ac:dyDescent="0.2">
      <c r="A1602" s="19">
        <v>43922</v>
      </c>
      <c r="B1602" s="13" t="s">
        <v>40</v>
      </c>
      <c r="C1602" s="16">
        <f>D1602</f>
        <v>8</v>
      </c>
      <c r="D1602" s="2">
        <v>8</v>
      </c>
      <c r="E1602" s="2">
        <v>37</v>
      </c>
      <c r="F1602" s="3">
        <f>SUM(D1602:E1602)</f>
        <v>45</v>
      </c>
      <c r="G1602" s="3">
        <f>F1602-SUMIFS(F:F,A:A,A1602-1,B:B,B1602)</f>
        <v>5</v>
      </c>
      <c r="H1602" s="3">
        <f>C1602-SUMIFS(C:C,A:A,A1602-1,B:B,B1602)</f>
        <v>3</v>
      </c>
      <c r="I1602" s="1">
        <f>IFERROR((C1602-SUMIFS(C:C,A:A,A1602-1,B:B,B1602))/SUMIFS(C:C,A:A,A1602-1,B:B,B1602),0)</f>
        <v>0.6</v>
      </c>
      <c r="O1602" s="2">
        <v>1</v>
      </c>
      <c r="P1602" s="10">
        <f>O1602-SUMIFS(O:O,B:B,B1602,A:A,A1602-1)</f>
        <v>1</v>
      </c>
    </row>
    <row r="1603" spans="1:18" x14ac:dyDescent="0.2">
      <c r="A1603" s="19">
        <v>43923</v>
      </c>
      <c r="B1603" s="13" t="s">
        <v>40</v>
      </c>
      <c r="C1603" s="16">
        <f>D1603</f>
        <v>13</v>
      </c>
      <c r="D1603" s="2">
        <v>13</v>
      </c>
      <c r="E1603" s="2">
        <v>48</v>
      </c>
      <c r="F1603" s="3">
        <f>SUM(D1603:E1603)</f>
        <v>61</v>
      </c>
      <c r="G1603" s="3">
        <f>F1603-SUMIFS(F:F,A:A,A1603-1,B:B,B1603)</f>
        <v>16</v>
      </c>
      <c r="H1603" s="3">
        <f>C1603-SUMIFS(C:C,A:A,A1603-1,B:B,B1603)</f>
        <v>5</v>
      </c>
      <c r="I1603" s="1">
        <f>IFERROR((C1603-SUMIFS(C:C,A:A,A1603-1,B:B,B1603))/SUMIFS(C:C,A:A,A1603-1,B:B,B1603),0)</f>
        <v>0.625</v>
      </c>
      <c r="O1603" s="2">
        <v>1</v>
      </c>
      <c r="P1603" s="10">
        <f>O1603-SUMIFS(O:O,B:B,B1603,A:A,A1603-1)</f>
        <v>0</v>
      </c>
    </row>
    <row r="1604" spans="1:18" x14ac:dyDescent="0.2">
      <c r="A1604" s="19">
        <v>43924</v>
      </c>
      <c r="B1604" s="13" t="s">
        <v>40</v>
      </c>
      <c r="C1604" s="16">
        <f>D1604</f>
        <v>14</v>
      </c>
      <c r="D1604" s="2">
        <v>14</v>
      </c>
      <c r="E1604" s="2">
        <v>51</v>
      </c>
      <c r="F1604" s="3">
        <f>SUM(D1604:E1604)</f>
        <v>65</v>
      </c>
      <c r="G1604" s="3">
        <f>F1604-SUMIFS(F:F,A:A,A1604-1,B:B,B1604)</f>
        <v>4</v>
      </c>
      <c r="H1604" s="3">
        <f>C1604-SUMIFS(C:C,A:A,A1604-1,B:B,B1604)</f>
        <v>1</v>
      </c>
      <c r="I1604" s="1">
        <f>IFERROR((C1604-SUMIFS(C:C,A:A,A1604-1,B:B,B1604))/SUMIFS(C:C,A:A,A1604-1,B:B,B1604),0)</f>
        <v>7.6923076923076927E-2</v>
      </c>
      <c r="O1604" s="2">
        <v>1</v>
      </c>
      <c r="P1604" s="10">
        <f>O1604-SUMIFS(O:O,B:B,B1604,A:A,A1604-1)</f>
        <v>0</v>
      </c>
    </row>
    <row r="1605" spans="1:18" x14ac:dyDescent="0.2">
      <c r="A1605" s="19">
        <v>43925</v>
      </c>
      <c r="B1605" s="13" t="s">
        <v>40</v>
      </c>
      <c r="C1605" s="16">
        <f>D1605</f>
        <v>16</v>
      </c>
      <c r="D1605" s="2">
        <v>16</v>
      </c>
      <c r="E1605" s="2">
        <v>62</v>
      </c>
      <c r="F1605" s="3">
        <f>SUM(D1605:E1605)</f>
        <v>78</v>
      </c>
      <c r="G1605" s="3">
        <f>F1605-SUMIFS(F:F,A:A,A1605-1,B:B,B1605)</f>
        <v>13</v>
      </c>
      <c r="H1605" s="3">
        <f>C1605-SUMIFS(C:C,A:A,A1605-1,B:B,B1605)</f>
        <v>2</v>
      </c>
      <c r="I1605" s="1">
        <f>IFERROR((C1605-SUMIFS(C:C,A:A,A1605-1,B:B,B1605))/SUMIFS(C:C,A:A,A1605-1,B:B,B1605),0)</f>
        <v>0.14285714285714285</v>
      </c>
      <c r="O1605" s="2">
        <v>1</v>
      </c>
      <c r="P1605" s="10">
        <f>O1605-SUMIFS(O:O,B:B,B1605,A:A,A1605-1)</f>
        <v>0</v>
      </c>
    </row>
    <row r="1606" spans="1:18" x14ac:dyDescent="0.2">
      <c r="A1606" s="19">
        <v>43926</v>
      </c>
      <c r="B1606" s="13" t="s">
        <v>40</v>
      </c>
      <c r="C1606" s="16">
        <f>D1606</f>
        <v>16</v>
      </c>
      <c r="D1606" s="2">
        <v>16</v>
      </c>
      <c r="E1606" s="2">
        <v>67</v>
      </c>
      <c r="F1606" s="3">
        <f>SUM(D1606:E1606)</f>
        <v>83</v>
      </c>
      <c r="G1606" s="3">
        <f>F1606-SUMIFS(F:F,A:A,A1606-1,B:B,B1606)</f>
        <v>5</v>
      </c>
      <c r="H1606" s="3">
        <f>C1606-SUMIFS(C:C,A:A,A1606-1,B:B,B1606)</f>
        <v>0</v>
      </c>
      <c r="I1606" s="1">
        <f>IFERROR((C1606-SUMIFS(C:C,A:A,A1606-1,B:B,B1606))/SUMIFS(C:C,A:A,A1606-1,B:B,B1606),0)</f>
        <v>0</v>
      </c>
      <c r="O1606" s="2">
        <v>1</v>
      </c>
      <c r="P1606" s="10">
        <f>O1606-SUMIFS(O:O,B:B,B1606,A:A,A1606-1)</f>
        <v>0</v>
      </c>
    </row>
    <row r="1607" spans="1:18" x14ac:dyDescent="0.2">
      <c r="A1607" s="19">
        <v>43927</v>
      </c>
      <c r="B1607" s="13" t="s">
        <v>40</v>
      </c>
      <c r="C1607" s="16">
        <f>D1607</f>
        <v>20</v>
      </c>
      <c r="D1607" s="2">
        <v>20</v>
      </c>
      <c r="E1607" s="2">
        <v>67</v>
      </c>
      <c r="F1607" s="3">
        <f>SUM(D1607:E1607)</f>
        <v>87</v>
      </c>
      <c r="G1607" s="3">
        <f>F1607-SUMIFS(F:F,A:A,A1607-1,B:B,B1607)</f>
        <v>4</v>
      </c>
      <c r="H1607" s="3">
        <f>C1607-SUMIFS(C:C,A:A,A1607-1,B:B,B1607)</f>
        <v>4</v>
      </c>
      <c r="I1607" s="1">
        <f>IFERROR((C1607-SUMIFS(C:C,A:A,A1607-1,B:B,B1607))/SUMIFS(C:C,A:A,A1607-1,B:B,B1607),0)</f>
        <v>0.25</v>
      </c>
      <c r="O1607" s="2">
        <v>1</v>
      </c>
      <c r="P1607" s="10">
        <f>O1607-SUMIFS(O:O,B:B,B1607,A:A,A1607-1)</f>
        <v>0</v>
      </c>
    </row>
    <row r="1608" spans="1:18" x14ac:dyDescent="0.2">
      <c r="A1608" s="19">
        <v>43928</v>
      </c>
      <c r="B1608" s="13" t="s">
        <v>40</v>
      </c>
      <c r="C1608" s="16">
        <f>D1608</f>
        <v>21</v>
      </c>
      <c r="D1608" s="2">
        <v>21</v>
      </c>
      <c r="E1608" s="2">
        <v>80</v>
      </c>
      <c r="F1608" s="3">
        <f>SUM(D1608:E1608)</f>
        <v>101</v>
      </c>
      <c r="G1608" s="3">
        <f>F1608-SUMIFS(F:F,A:A,A1608-1,B:B,B1608)</f>
        <v>14</v>
      </c>
      <c r="H1608" s="3">
        <f>C1608-SUMIFS(C:C,A:A,A1608-1,B:B,B1608)</f>
        <v>1</v>
      </c>
      <c r="I1608" s="1">
        <f>IFERROR((C1608-SUMIFS(C:C,A:A,A1608-1,B:B,B1608))/SUMIFS(C:C,A:A,A1608-1,B:B,B1608),0)</f>
        <v>0.05</v>
      </c>
      <c r="O1608" s="2">
        <v>1</v>
      </c>
      <c r="P1608" s="10">
        <f>O1608-SUMIFS(O:O,B:B,B1608,A:A,A1608-1)</f>
        <v>0</v>
      </c>
    </row>
    <row r="1609" spans="1:18" x14ac:dyDescent="0.2">
      <c r="A1609" s="19">
        <v>43929</v>
      </c>
      <c r="B1609" s="13" t="s">
        <v>40</v>
      </c>
      <c r="C1609" s="16">
        <f>D1609</f>
        <v>21</v>
      </c>
      <c r="D1609" s="2">
        <v>21</v>
      </c>
      <c r="E1609" s="2">
        <v>81</v>
      </c>
      <c r="F1609" s="3">
        <f>SUM(D1609:E1609)</f>
        <v>102</v>
      </c>
      <c r="G1609" s="3">
        <f>F1609-SUMIFS(F:F,A:A,A1609-1,B:B,B1609)</f>
        <v>1</v>
      </c>
      <c r="H1609" s="3">
        <f>C1609-SUMIFS(C:C,A:A,A1609-1,B:B,B1609)</f>
        <v>0</v>
      </c>
      <c r="I1609" s="1">
        <f>IFERROR((C1609-SUMIFS(C:C,A:A,A1609-1,B:B,B1609))/SUMIFS(C:C,A:A,A1609-1,B:B,B1609),0)</f>
        <v>0</v>
      </c>
      <c r="O1609" s="2">
        <v>1</v>
      </c>
      <c r="P1609" s="10">
        <f>O1609-SUMIFS(O:O,B:B,B1609,A:A,A1609-1)</f>
        <v>0</v>
      </c>
    </row>
    <row r="1610" spans="1:18" x14ac:dyDescent="0.2">
      <c r="A1610" s="19">
        <v>43930</v>
      </c>
      <c r="B1610" s="13" t="s">
        <v>40</v>
      </c>
      <c r="C1610" s="16">
        <f>D1610</f>
        <v>22</v>
      </c>
      <c r="D1610" s="2">
        <v>22</v>
      </c>
      <c r="E1610" s="2">
        <v>86</v>
      </c>
      <c r="F1610" s="3">
        <f>SUM(D1610:E1610)</f>
        <v>108</v>
      </c>
      <c r="G1610" s="3">
        <f>F1610-SUMIFS(F:F,A:A,A1610-1,B:B,B1610)</f>
        <v>6</v>
      </c>
      <c r="H1610" s="3">
        <f>C1610-SUMIFS(C:C,A:A,A1610-1,B:B,B1610)</f>
        <v>1</v>
      </c>
      <c r="I1610" s="1">
        <f>IFERROR((C1610-SUMIFS(C:C,A:A,A1610-1,B:B,B1610))/SUMIFS(C:C,A:A,A1610-1,B:B,B1610),0)</f>
        <v>4.7619047619047616E-2</v>
      </c>
      <c r="O1610" s="2">
        <v>1</v>
      </c>
      <c r="P1610" s="10">
        <f>O1610-SUMIFS(O:O,B:B,B1610,A:A,A1610-1)</f>
        <v>0</v>
      </c>
    </row>
    <row r="1611" spans="1:18" x14ac:dyDescent="0.2">
      <c r="A1611" s="19">
        <v>43931</v>
      </c>
      <c r="B1611" s="15" t="s">
        <v>40</v>
      </c>
      <c r="C1611" s="16">
        <f>D1611</f>
        <v>22</v>
      </c>
      <c r="D1611" s="8">
        <v>22</v>
      </c>
      <c r="E1611" s="2">
        <v>95</v>
      </c>
      <c r="F1611" s="3">
        <f>SUM(D1611:E1611)</f>
        <v>117</v>
      </c>
      <c r="G1611" s="3">
        <f>F1611-SUMIFS(F:F,A:A,A1611-1,B:B,B1611)</f>
        <v>9</v>
      </c>
      <c r="H1611" s="3">
        <f>C1611-SUMIFS(C:C,A:A,A1611-1,B:B,B1611)</f>
        <v>0</v>
      </c>
      <c r="I1611" s="1">
        <f>IFERROR((C1611-SUMIFS(C:C,A:A,A1611-1,B:B,B1611))/SUMIFS(C:C,A:A,A1611-1,B:B,B1611),0)</f>
        <v>0</v>
      </c>
      <c r="M1611" s="2">
        <v>10</v>
      </c>
      <c r="O1611" s="2">
        <v>1</v>
      </c>
      <c r="P1611" s="10">
        <f>O1611-SUMIFS(O:O,B:B,B1611,A:A,A1611-1)</f>
        <v>0</v>
      </c>
      <c r="Q1611" s="10">
        <f>C1611-O1611-M1611</f>
        <v>11</v>
      </c>
    </row>
    <row r="1612" spans="1:18" x14ac:dyDescent="0.2">
      <c r="A1612" s="19">
        <v>43932</v>
      </c>
      <c r="B1612" s="13" t="s">
        <v>40</v>
      </c>
      <c r="C1612" s="16">
        <f>D1612</f>
        <v>24</v>
      </c>
      <c r="D1612" s="2">
        <v>24</v>
      </c>
      <c r="E1612" s="2">
        <v>111</v>
      </c>
      <c r="F1612" s="3">
        <f>SUM(D1612:E1612)</f>
        <v>135</v>
      </c>
      <c r="G1612" s="3">
        <f>F1612-SUMIFS(F:F,A:A,A1612-1,B:B,B1612)</f>
        <v>18</v>
      </c>
      <c r="H1612" s="3">
        <f>C1612-SUMIFS(C:C,A:A,A1612-1,B:B,B1612)</f>
        <v>2</v>
      </c>
      <c r="I1612" s="1">
        <f>IFERROR((C1612-SUMIFS(C:C,A:A,A1612-1,B:B,B1612))/SUMIFS(C:C,A:A,A1612-1,B:B,B1612),0)</f>
        <v>9.0909090909090912E-2</v>
      </c>
      <c r="M1612" s="2">
        <v>10</v>
      </c>
      <c r="N1612" s="10">
        <f>M1612-SUMIFS(M:M,B:B,B1612,A:A,A1612-1)</f>
        <v>0</v>
      </c>
      <c r="O1612" s="2">
        <v>1</v>
      </c>
      <c r="P1612" s="10">
        <f>O1612-SUMIFS(O:O,B:B,B1612,A:A,A1612-1)</f>
        <v>0</v>
      </c>
      <c r="Q1612" s="10">
        <f>C1612-O1612-M1612</f>
        <v>13</v>
      </c>
      <c r="R1612" s="10">
        <f>Q1612-SUMIFS(Q:Q,B:B,B1612,A:A,A1612-1)</f>
        <v>2</v>
      </c>
    </row>
    <row r="1613" spans="1:18" x14ac:dyDescent="0.2">
      <c r="A1613" s="19">
        <v>43933</v>
      </c>
      <c r="B1613" s="13" t="s">
        <v>40</v>
      </c>
      <c r="C1613" s="16">
        <f>D1613</f>
        <v>25</v>
      </c>
      <c r="D1613" s="2">
        <v>25</v>
      </c>
      <c r="E1613" s="2">
        <v>130</v>
      </c>
      <c r="F1613" s="3">
        <f>SUM(D1613:E1613)</f>
        <v>155</v>
      </c>
      <c r="G1613" s="3">
        <f>F1613-SUMIFS(F:F,A:A,A1613-1,B:B,B1613)</f>
        <v>20</v>
      </c>
      <c r="H1613" s="3">
        <f>C1613-SUMIFS(C:C,A:A,A1613-1,B:B,B1613)</f>
        <v>1</v>
      </c>
      <c r="I1613" s="1">
        <f>IFERROR((C1613-SUMIFS(C:C,A:A,A1613-1,B:B,B1613))/SUMIFS(C:C,A:A,A1613-1,B:B,B1613),0)</f>
        <v>4.1666666666666664E-2</v>
      </c>
      <c r="M1613" s="2">
        <v>13</v>
      </c>
      <c r="N1613" s="10">
        <f>M1613-SUMIFS(M:M,B:B,B1613,A:A,A1613-1)</f>
        <v>3</v>
      </c>
      <c r="O1613" s="8">
        <v>1</v>
      </c>
      <c r="P1613" s="10">
        <f>O1613-SUMIFS(O:O,B:B,B1613,A:A,A1613-1)</f>
        <v>0</v>
      </c>
      <c r="Q1613" s="10">
        <f>C1613-O1613-M1613</f>
        <v>11</v>
      </c>
      <c r="R1613" s="10">
        <f>Q1613-SUMIFS(Q:Q,B:B,B1613,A:A,A1613-1)</f>
        <v>-2</v>
      </c>
    </row>
    <row r="1614" spans="1:18" x14ac:dyDescent="0.2">
      <c r="A1614" s="19">
        <v>43934</v>
      </c>
      <c r="B1614" s="13" t="s">
        <v>40</v>
      </c>
      <c r="C1614" s="16">
        <f>D1614</f>
        <v>26</v>
      </c>
      <c r="D1614" s="8">
        <v>26</v>
      </c>
      <c r="E1614" s="2">
        <v>139</v>
      </c>
      <c r="F1614" s="3">
        <f>SUM(D1614:E1614)</f>
        <v>165</v>
      </c>
      <c r="G1614" s="3">
        <f>F1614-SUMIFS(F:F,A:A,A1614-1,B:B,B1614)</f>
        <v>10</v>
      </c>
      <c r="H1614" s="3">
        <f>C1614-SUMIFS(C:C,A:A,A1614-1,B:B,B1614)</f>
        <v>1</v>
      </c>
      <c r="I1614" s="4">
        <f>IFERROR((C1614-SUMIFS(C:C,A:A,A1614-1,B:B,B1614))/SUMIFS(C:C,A:A,A1614-1,B:B,B1614),0)</f>
        <v>0.04</v>
      </c>
      <c r="M1614" s="8">
        <v>13</v>
      </c>
      <c r="N1614" s="10">
        <f>M1614-SUMIFS(M:M,B:B,B1614,A:A,A1614-1)</f>
        <v>0</v>
      </c>
      <c r="O1614" s="2">
        <v>1</v>
      </c>
      <c r="P1614" s="10">
        <f>O1614-SUMIFS(O:O,B:B,B1614,A:A,A1614-1)</f>
        <v>0</v>
      </c>
      <c r="Q1614" s="10">
        <f>C1614-O1614-M1614</f>
        <v>12</v>
      </c>
      <c r="R1614" s="10">
        <f>Q1614-SUMIFS(Q:Q,B:B,B1614,A:A,A1614-1)</f>
        <v>1</v>
      </c>
    </row>
    <row r="1615" spans="1:18" x14ac:dyDescent="0.2">
      <c r="A1615" s="19">
        <v>43935</v>
      </c>
      <c r="B1615" s="13" t="s">
        <v>40</v>
      </c>
      <c r="C1615" s="16">
        <f>D1615</f>
        <v>26</v>
      </c>
      <c r="D1615" s="2">
        <v>26</v>
      </c>
      <c r="E1615" s="2">
        <v>139</v>
      </c>
      <c r="F1615" s="3">
        <f>SUM(D1615:E1615)</f>
        <v>165</v>
      </c>
      <c r="G1615" s="3">
        <f>F1615-SUMIFS(F:F,A:A,A1615-1,B:B,B1615)</f>
        <v>0</v>
      </c>
      <c r="H1615" s="3">
        <f>C1615-SUMIFS(C:C,A:A,A1615-1,B:B,B1615)</f>
        <v>0</v>
      </c>
      <c r="I1615" s="4">
        <f>IFERROR((C1615-SUMIFS(C:C,A:A,A1615-1,B:B,B1615))/SUMIFS(C:C,A:A,A1615-1,B:B,B1615),0)</f>
        <v>0</v>
      </c>
      <c r="M1615" s="8">
        <v>15</v>
      </c>
      <c r="N1615" s="10">
        <f>M1615-SUMIFS(M:M,B:B,B1615,A:A,A1615-1)</f>
        <v>2</v>
      </c>
      <c r="O1615" s="8">
        <v>1</v>
      </c>
      <c r="P1615" s="10">
        <f>O1615-SUMIFS(O:O,B:B,B1615,A:A,A1615-1)</f>
        <v>0</v>
      </c>
      <c r="Q1615" s="10">
        <f>C1615-O1615-M1615</f>
        <v>10</v>
      </c>
      <c r="R1615" s="10">
        <f>Q1615-SUMIFS(Q:Q,B:B,B1615,A:A,A1615-1)</f>
        <v>-2</v>
      </c>
    </row>
    <row r="1616" spans="1:18" x14ac:dyDescent="0.2">
      <c r="A1616" s="19">
        <v>43936</v>
      </c>
      <c r="B1616" s="13" t="s">
        <v>40</v>
      </c>
      <c r="C1616" s="16">
        <f>D1616</f>
        <v>27</v>
      </c>
      <c r="D1616" s="2">
        <v>27</v>
      </c>
      <c r="E1616" s="2">
        <v>140</v>
      </c>
      <c r="F1616" s="3">
        <f>SUM(D1616:E1616)</f>
        <v>167</v>
      </c>
      <c r="G1616" s="3">
        <f>F1616-SUMIFS(F:F,A:A,A1616-1,B:B,B1616)</f>
        <v>2</v>
      </c>
      <c r="H1616" s="3">
        <f>C1616-SUMIFS(C:C,A:A,A1616-1,B:B,B1616)</f>
        <v>1</v>
      </c>
      <c r="I1616" s="4">
        <f>IFERROR((C1616-SUMIFS(C:C,A:A,A1616-1,B:B,B1616))/SUMIFS(C:C,A:A,A1616-1,B:B,B1616),0)</f>
        <v>3.8461538461538464E-2</v>
      </c>
      <c r="M1616" s="2">
        <v>15</v>
      </c>
      <c r="N1616" s="10">
        <f>M1616-SUMIFS(M:M,B:B,B1616,A:A,A1616-1)</f>
        <v>0</v>
      </c>
      <c r="O1616" s="2">
        <v>1</v>
      </c>
      <c r="P1616" s="10">
        <f>O1616-SUMIFS(O:O,B:B,B1616,A:A,A1616-1)</f>
        <v>0</v>
      </c>
      <c r="Q1616" s="10">
        <f>C1616-O1616-M1616</f>
        <v>11</v>
      </c>
      <c r="R1616" s="10">
        <f>Q1616-SUMIFS(Q:Q,B:B,B1616,A:A,A1616-1)</f>
        <v>1</v>
      </c>
    </row>
    <row r="1617" spans="1:18" x14ac:dyDescent="0.2">
      <c r="A1617" s="19">
        <v>43937</v>
      </c>
      <c r="B1617" s="13" t="s">
        <v>40</v>
      </c>
      <c r="C1617" s="16">
        <f>D1617</f>
        <v>27</v>
      </c>
      <c r="D1617" s="2">
        <v>27</v>
      </c>
      <c r="E1617" s="2">
        <v>142</v>
      </c>
      <c r="F1617" s="3">
        <f>SUM(D1617:E1617)</f>
        <v>169</v>
      </c>
      <c r="G1617" s="3">
        <f>F1617-SUMIFS(F:F,A:A,A1617-1,B:B,B1617)</f>
        <v>2</v>
      </c>
      <c r="H1617" s="3">
        <f>C1617-SUMIFS(C:C,A:A,A1617-1,B:B,B1617)</f>
        <v>0</v>
      </c>
      <c r="I1617" s="4">
        <f>IFERROR((C1617-SUMIFS(C:C,A:A,A1617-1,B:B,B1617))/SUMIFS(C:C,A:A,A1617-1,B:B,B1617),0)</f>
        <v>0</v>
      </c>
      <c r="M1617" s="8">
        <v>15</v>
      </c>
      <c r="N1617" s="10">
        <f>M1617-SUMIFS(M:M,B:B,B1617,A:A,A1617-1)</f>
        <v>0</v>
      </c>
      <c r="O1617" s="2">
        <v>1</v>
      </c>
      <c r="P1617" s="10">
        <f>O1617-SUMIFS(O:O,B:B,B1617,A:A,A1617-1)</f>
        <v>0</v>
      </c>
      <c r="Q1617" s="10">
        <f>C1617-O1617-M1617</f>
        <v>11</v>
      </c>
      <c r="R1617" s="10">
        <f>Q1617-SUMIFS(Q:Q,B:B,B1617,A:A,A1617-1)</f>
        <v>0</v>
      </c>
    </row>
    <row r="1618" spans="1:18" x14ac:dyDescent="0.2">
      <c r="A1618" s="19">
        <v>43938</v>
      </c>
      <c r="B1618" s="15" t="s">
        <v>40</v>
      </c>
      <c r="C1618" s="16">
        <f>D1618</f>
        <v>28</v>
      </c>
      <c r="D1618" s="8">
        <v>28</v>
      </c>
      <c r="E1618" s="8">
        <v>157</v>
      </c>
      <c r="F1618" s="3">
        <f>SUM(D1618:E1618)</f>
        <v>185</v>
      </c>
      <c r="G1618" s="3">
        <f>F1618-SUMIFS(F:F,A:A,A1618-1,B:B,B1618)</f>
        <v>16</v>
      </c>
      <c r="H1618" s="3">
        <f>C1618-SUMIFS(C:C,A:A,A1618-1,B:B,B1618)</f>
        <v>1</v>
      </c>
      <c r="I1618" s="4">
        <f>IFERROR((C1618-SUMIFS(C:C,A:A,A1618-1,B:B,B1618))/SUMIFS(C:C,A:A,A1618-1,B:B,B1618),0)</f>
        <v>3.7037037037037035E-2</v>
      </c>
      <c r="M1618" s="8">
        <v>17</v>
      </c>
      <c r="N1618" s="10">
        <f>M1618-SUMIFS(M:M,B:B,B1618,A:A,A1618-1)</f>
        <v>2</v>
      </c>
      <c r="O1618" s="8">
        <v>1</v>
      </c>
      <c r="P1618" s="10">
        <f>O1618-SUMIFS(O:O,B:B,B1618,A:A,A1618-1)</f>
        <v>0</v>
      </c>
      <c r="Q1618" s="11">
        <f>C1618-O1618-M1618</f>
        <v>10</v>
      </c>
      <c r="R1618" s="11">
        <f>Q1618-SUMIFS(Q:Q,B:B,B1618,A:A,A1618-1)</f>
        <v>-1</v>
      </c>
    </row>
    <row r="1619" spans="1:18" x14ac:dyDescent="0.2">
      <c r="A1619" s="19">
        <v>43939</v>
      </c>
      <c r="B1619" s="13" t="s">
        <v>40</v>
      </c>
      <c r="C1619" s="16">
        <f>D1619</f>
        <v>28</v>
      </c>
      <c r="D1619" s="2">
        <v>28</v>
      </c>
      <c r="E1619" s="2">
        <v>165</v>
      </c>
      <c r="F1619" s="3">
        <f>SUM(D1619:E1619)</f>
        <v>193</v>
      </c>
      <c r="G1619" s="3">
        <f>F1619-SUMIFS(F:F,A:A,A1619-1,B:B,B1619)</f>
        <v>8</v>
      </c>
      <c r="H1619" s="3">
        <f>C1619-SUMIFS(C:C,A:A,A1619-1,B:B,B1619)</f>
        <v>0</v>
      </c>
      <c r="I1619" s="4">
        <f>IFERROR((C1619-SUMIFS(C:C,A:A,A1619-1,B:B,B1619))/SUMIFS(C:C,A:A,A1619-1,B:B,B1619),0)</f>
        <v>0</v>
      </c>
      <c r="M1619" s="2">
        <v>18</v>
      </c>
      <c r="N1619" s="10">
        <f>M1619-SUMIFS(M:M,B:B,B1619,A:A,A1619-1)</f>
        <v>1</v>
      </c>
      <c r="O1619" s="2">
        <v>1</v>
      </c>
      <c r="P1619" s="10">
        <f>O1619-SUMIFS(O:O,B:B,B1619,A:A,A1619-1)</f>
        <v>0</v>
      </c>
      <c r="Q1619" s="11">
        <f>C1619-O1619-M1619</f>
        <v>9</v>
      </c>
      <c r="R1619" s="11">
        <f>Q1619-SUMIFS(Q:Q,B:B,B1619,A:A,A1619-1)</f>
        <v>-1</v>
      </c>
    </row>
    <row r="1620" spans="1:18" x14ac:dyDescent="0.2">
      <c r="A1620" s="19">
        <v>43940</v>
      </c>
      <c r="B1620" s="13" t="s">
        <v>40</v>
      </c>
      <c r="C1620" s="16">
        <f>D1620</f>
        <v>28</v>
      </c>
      <c r="D1620" s="2">
        <v>28</v>
      </c>
      <c r="E1620" s="2">
        <v>169</v>
      </c>
      <c r="F1620" s="3">
        <f>SUM(D1620:E1620)</f>
        <v>197</v>
      </c>
      <c r="G1620" s="3">
        <f>F1620-SUMIFS(F:F,A:A,A1620-1,B:B,B1620)</f>
        <v>4</v>
      </c>
      <c r="H1620" s="3">
        <f>C1620-SUMIFS(C:C,A:A,A1620-1,B:B,B1620)</f>
        <v>0</v>
      </c>
      <c r="I1620" s="4">
        <f>IFERROR((C1620-SUMIFS(C:C,A:A,A1620-1,B:B,B1620))/SUMIFS(C:C,A:A,A1620-1,B:B,B1620),0)</f>
        <v>0</v>
      </c>
      <c r="M1620" s="2">
        <v>20</v>
      </c>
      <c r="N1620" s="10">
        <f>M1620-SUMIFS(M:M,B:B,B1620,A:A,A1620-1)</f>
        <v>2</v>
      </c>
      <c r="O1620" s="2">
        <v>1</v>
      </c>
      <c r="P1620" s="10">
        <f>O1620-SUMIFS(O:O,B:B,B1620,A:A,A1620-1)</f>
        <v>0</v>
      </c>
      <c r="Q1620" s="11">
        <f>C1620-O1620-M1620</f>
        <v>7</v>
      </c>
      <c r="R1620" s="11">
        <f>Q1620-SUMIFS(Q:Q,B:B,B1620,A:A,A1620-1)</f>
        <v>-2</v>
      </c>
    </row>
    <row r="1621" spans="1:18" x14ac:dyDescent="0.2">
      <c r="A1621" s="19">
        <v>43941</v>
      </c>
      <c r="B1621" s="13" t="s">
        <v>40</v>
      </c>
      <c r="C1621" s="16">
        <f>D1621</f>
        <v>28</v>
      </c>
      <c r="D1621" s="2">
        <v>28</v>
      </c>
      <c r="E1621" s="2">
        <v>182</v>
      </c>
      <c r="F1621" s="3">
        <f>SUM(D1621:E1621)</f>
        <v>210</v>
      </c>
      <c r="G1621" s="3">
        <f>F1621-SUMIFS(F:F,A:A,A1621-1,B:B,B1621)</f>
        <v>13</v>
      </c>
      <c r="H1621" s="3">
        <f>C1621-SUMIFS(C:C,A:A,A1621-1,B:B,B1621)</f>
        <v>0</v>
      </c>
      <c r="I1621" s="4">
        <f>IFERROR((C1621-SUMIFS(C:C,A:A,A1621-1,B:B,B1621))/SUMIFS(C:C,A:A,A1621-1,B:B,B1621),0)</f>
        <v>0</v>
      </c>
      <c r="M1621" s="2">
        <v>21</v>
      </c>
      <c r="N1621" s="10">
        <f>M1621-SUMIFS(M:M,B:B,B1621,A:A,A1621-1)</f>
        <v>1</v>
      </c>
      <c r="O1621" s="2">
        <v>1</v>
      </c>
      <c r="P1621" s="10">
        <f>O1621-SUMIFS(O:O,B:B,B1621,A:A,A1621-1)</f>
        <v>0</v>
      </c>
      <c r="Q1621" s="11">
        <f>C1621-O1621-M1621</f>
        <v>6</v>
      </c>
      <c r="R1621" s="11">
        <f>Q1621-SUMIFS(Q:Q,B:B,B1621,A:A,A1621-1)</f>
        <v>-1</v>
      </c>
    </row>
    <row r="1622" spans="1:18" x14ac:dyDescent="0.2">
      <c r="A1622" s="19">
        <v>43942</v>
      </c>
      <c r="B1622" s="13" t="s">
        <v>40</v>
      </c>
      <c r="C1622" s="16">
        <f>D1622</f>
        <v>28</v>
      </c>
      <c r="D1622" s="2">
        <v>28</v>
      </c>
      <c r="E1622" s="2">
        <v>411</v>
      </c>
      <c r="F1622" s="3">
        <f>SUM(D1622:E1622)</f>
        <v>439</v>
      </c>
      <c r="G1622" s="3">
        <f>F1622-SUMIFS(F:F,A:A,A1622-1,B:B,B1622)</f>
        <v>229</v>
      </c>
      <c r="H1622" s="3">
        <f>C1622-SUMIFS(C:C,A:A,A1622-1,B:B,B1622)</f>
        <v>0</v>
      </c>
      <c r="I1622" s="4">
        <f>IFERROR((C1622-SUMIFS(C:C,A:A,A1622-1,B:B,B1622))/SUMIFS(C:C,A:A,A1622-1,B:B,B1622),0)</f>
        <v>0</v>
      </c>
      <c r="M1622" s="2">
        <v>21</v>
      </c>
      <c r="N1622" s="10">
        <f>M1622-SUMIFS(M:M,B:B,B1622,A:A,A1622-1)</f>
        <v>0</v>
      </c>
      <c r="O1622" s="2">
        <v>1</v>
      </c>
      <c r="P1622" s="10">
        <f>O1622-SUMIFS(O:O,B:B,B1622,A:A,A1622-1)</f>
        <v>0</v>
      </c>
      <c r="Q1622" s="11">
        <f>C1622-O1622-M1622</f>
        <v>6</v>
      </c>
      <c r="R1622" s="11">
        <f>Q1622-SUMIFS(Q:Q,B:B,B1622,A:A,A1622-1)</f>
        <v>0</v>
      </c>
    </row>
    <row r="1623" spans="1:18" x14ac:dyDescent="0.2">
      <c r="A1623" s="19">
        <v>43920</v>
      </c>
      <c r="B1623" s="13" t="s">
        <v>78</v>
      </c>
      <c r="C1623" s="16">
        <v>1</v>
      </c>
      <c r="H1623" s="3">
        <f>C1623-SUMIFS(C:C,A:A,A1623-1,B:B,B1623)</f>
        <v>1</v>
      </c>
      <c r="I1623" s="1">
        <f>IFERROR((C1623-SUMIFS(C:C,A:A,A1623-1,B:B,B1623))/SUMIFS(C:C,A:A,A1623-1,B:B,B1623),0)</f>
        <v>0</v>
      </c>
      <c r="P1623" s="10">
        <v>0</v>
      </c>
    </row>
    <row r="1624" spans="1:18" x14ac:dyDescent="0.2">
      <c r="A1624" s="19">
        <v>43921</v>
      </c>
      <c r="B1624" s="13" t="s">
        <v>78</v>
      </c>
      <c r="C1624" s="16">
        <f>D1624</f>
        <v>1</v>
      </c>
      <c r="D1624" s="2">
        <v>1</v>
      </c>
      <c r="E1624" s="2">
        <v>99</v>
      </c>
      <c r="F1624" s="3">
        <f>SUM(D1624:E1624)</f>
        <v>100</v>
      </c>
      <c r="H1624" s="3">
        <f>C1624-SUMIFS(C:C,A:A,A1624-1,B:B,B1624)</f>
        <v>0</v>
      </c>
      <c r="I1624" s="1">
        <f>IFERROR((C1624-SUMIFS(C:C,A:A,A1624-1,B:B,B1624))/SUMIFS(C:C,A:A,A1624-1,B:B,B1624),0)</f>
        <v>0</v>
      </c>
      <c r="O1624" s="2">
        <v>0</v>
      </c>
      <c r="P1624" s="10">
        <v>0</v>
      </c>
    </row>
    <row r="1625" spans="1:18" x14ac:dyDescent="0.2">
      <c r="A1625" s="19">
        <v>43922</v>
      </c>
      <c r="B1625" s="13" t="s">
        <v>78</v>
      </c>
      <c r="C1625" s="16">
        <f>D1625</f>
        <v>1</v>
      </c>
      <c r="D1625" s="2">
        <v>1</v>
      </c>
      <c r="E1625" s="2">
        <v>104</v>
      </c>
      <c r="F1625" s="3">
        <f>SUM(D1625:E1625)</f>
        <v>105</v>
      </c>
      <c r="G1625" s="3">
        <f>F1625-SUMIFS(F:F,A:A,A1625-1,B:B,B1625)</f>
        <v>5</v>
      </c>
      <c r="H1625" s="3">
        <f>C1625-SUMIFS(C:C,A:A,A1625-1,B:B,B1625)</f>
        <v>0</v>
      </c>
      <c r="I1625" s="1">
        <f>IFERROR((C1625-SUMIFS(C:C,A:A,A1625-1,B:B,B1625))/SUMIFS(C:C,A:A,A1625-1,B:B,B1625),0)</f>
        <v>0</v>
      </c>
      <c r="O1625" s="2">
        <v>0</v>
      </c>
      <c r="P1625" s="10">
        <f>O1625-SUMIFS(O:O,B:B,B1625,A:A,A1625-1)</f>
        <v>0</v>
      </c>
    </row>
    <row r="1626" spans="1:18" x14ac:dyDescent="0.2">
      <c r="A1626" s="19">
        <v>43923</v>
      </c>
      <c r="B1626" s="13" t="s">
        <v>78</v>
      </c>
      <c r="C1626" s="16">
        <f>D1626</f>
        <v>2</v>
      </c>
      <c r="D1626" s="2">
        <v>2</v>
      </c>
      <c r="E1626" s="2">
        <v>119</v>
      </c>
      <c r="F1626" s="3">
        <f>SUM(D1626:E1626)</f>
        <v>121</v>
      </c>
      <c r="G1626" s="3">
        <f>F1626-SUMIFS(F:F,A:A,A1626-1,B:B,B1626)</f>
        <v>16</v>
      </c>
      <c r="H1626" s="3">
        <f>C1626-SUMIFS(C:C,A:A,A1626-1,B:B,B1626)</f>
        <v>1</v>
      </c>
      <c r="I1626" s="1">
        <f>IFERROR((C1626-SUMIFS(C:C,A:A,A1626-1,B:B,B1626))/SUMIFS(C:C,A:A,A1626-1,B:B,B1626),0)</f>
        <v>1</v>
      </c>
      <c r="O1626" s="2">
        <v>0</v>
      </c>
      <c r="P1626" s="10">
        <f>O1626-SUMIFS(O:O,B:B,B1626,A:A,A1626-1)</f>
        <v>0</v>
      </c>
    </row>
    <row r="1627" spans="1:18" x14ac:dyDescent="0.2">
      <c r="A1627" s="19">
        <v>43924</v>
      </c>
      <c r="B1627" s="13" t="s">
        <v>78</v>
      </c>
      <c r="C1627" s="16">
        <f>D1627</f>
        <v>4</v>
      </c>
      <c r="D1627" s="2">
        <v>4</v>
      </c>
      <c r="E1627" s="2">
        <v>126</v>
      </c>
      <c r="F1627" s="3">
        <f>SUM(D1627:E1627)</f>
        <v>130</v>
      </c>
      <c r="G1627" s="3">
        <f>F1627-SUMIFS(F:F,A:A,A1627-1,B:B,B1627)</f>
        <v>9</v>
      </c>
      <c r="H1627" s="3">
        <f>C1627-SUMIFS(C:C,A:A,A1627-1,B:B,B1627)</f>
        <v>2</v>
      </c>
      <c r="I1627" s="1">
        <f>IFERROR((C1627-SUMIFS(C:C,A:A,A1627-1,B:B,B1627))/SUMIFS(C:C,A:A,A1627-1,B:B,B1627),0)</f>
        <v>1</v>
      </c>
      <c r="O1627" s="2">
        <v>0</v>
      </c>
      <c r="P1627" s="10">
        <f>O1627-SUMIFS(O:O,B:B,B1627,A:A,A1627-1)</f>
        <v>0</v>
      </c>
    </row>
    <row r="1628" spans="1:18" x14ac:dyDescent="0.2">
      <c r="A1628" s="19">
        <v>43925</v>
      </c>
      <c r="B1628" s="13" t="s">
        <v>78</v>
      </c>
      <c r="C1628" s="16">
        <f>D1628</f>
        <v>4</v>
      </c>
      <c r="D1628" s="2">
        <v>4</v>
      </c>
      <c r="E1628" s="2">
        <v>133</v>
      </c>
      <c r="F1628" s="3">
        <f>SUM(D1628:E1628)</f>
        <v>137</v>
      </c>
      <c r="G1628" s="3">
        <f>F1628-SUMIFS(F:F,A:A,A1628-1,B:B,B1628)</f>
        <v>7</v>
      </c>
      <c r="H1628" s="3">
        <f>C1628-SUMIFS(C:C,A:A,A1628-1,B:B,B1628)</f>
        <v>0</v>
      </c>
      <c r="I1628" s="1">
        <f>IFERROR((C1628-SUMIFS(C:C,A:A,A1628-1,B:B,B1628))/SUMIFS(C:C,A:A,A1628-1,B:B,B1628),0)</f>
        <v>0</v>
      </c>
      <c r="O1628" s="2">
        <v>0</v>
      </c>
      <c r="P1628" s="10">
        <f>O1628-SUMIFS(O:O,B:B,B1628,A:A,A1628-1)</f>
        <v>0</v>
      </c>
    </row>
    <row r="1629" spans="1:18" x14ac:dyDescent="0.2">
      <c r="A1629" s="19">
        <v>43926</v>
      </c>
      <c r="B1629" s="13" t="s">
        <v>78</v>
      </c>
      <c r="C1629" s="16">
        <f>D1629</f>
        <v>6</v>
      </c>
      <c r="D1629" s="2">
        <v>6</v>
      </c>
      <c r="E1629" s="2">
        <v>140</v>
      </c>
      <c r="F1629" s="3">
        <f>SUM(D1629:E1629)</f>
        <v>146</v>
      </c>
      <c r="G1629" s="3">
        <f>F1629-SUMIFS(F:F,A:A,A1629-1,B:B,B1629)</f>
        <v>9</v>
      </c>
      <c r="H1629" s="3">
        <f>C1629-SUMIFS(C:C,A:A,A1629-1,B:B,B1629)</f>
        <v>2</v>
      </c>
      <c r="I1629" s="1">
        <f>IFERROR((C1629-SUMIFS(C:C,A:A,A1629-1,B:B,B1629))/SUMIFS(C:C,A:A,A1629-1,B:B,B1629),0)</f>
        <v>0.5</v>
      </c>
      <c r="O1629" s="2">
        <v>0</v>
      </c>
      <c r="P1629" s="10">
        <f>O1629-SUMIFS(O:O,B:B,B1629,A:A,A1629-1)</f>
        <v>0</v>
      </c>
    </row>
    <row r="1630" spans="1:18" x14ac:dyDescent="0.2">
      <c r="A1630" s="19">
        <v>43927</v>
      </c>
      <c r="B1630" s="13" t="s">
        <v>78</v>
      </c>
      <c r="C1630" s="16">
        <f>D1630</f>
        <v>9</v>
      </c>
      <c r="D1630" s="2">
        <v>9</v>
      </c>
      <c r="E1630" s="2">
        <v>143</v>
      </c>
      <c r="F1630" s="3">
        <f>SUM(D1630:E1630)</f>
        <v>152</v>
      </c>
      <c r="G1630" s="3">
        <f>F1630-SUMIFS(F:F,A:A,A1630-1,B:B,B1630)</f>
        <v>6</v>
      </c>
      <c r="H1630" s="3">
        <f>C1630-SUMIFS(C:C,A:A,A1630-1,B:B,B1630)</f>
        <v>3</v>
      </c>
      <c r="I1630" s="1">
        <f>IFERROR((C1630-SUMIFS(C:C,A:A,A1630-1,B:B,B1630))/SUMIFS(C:C,A:A,A1630-1,B:B,B1630),0)</f>
        <v>0.5</v>
      </c>
      <c r="O1630" s="2">
        <v>0</v>
      </c>
      <c r="P1630" s="10">
        <f>O1630-SUMIFS(O:O,B:B,B1630,A:A,A1630-1)</f>
        <v>0</v>
      </c>
    </row>
    <row r="1631" spans="1:18" x14ac:dyDescent="0.2">
      <c r="A1631" s="19">
        <v>43928</v>
      </c>
      <c r="B1631" s="13" t="s">
        <v>78</v>
      </c>
      <c r="C1631" s="16">
        <f>D1631</f>
        <v>9</v>
      </c>
      <c r="D1631" s="2">
        <v>9</v>
      </c>
      <c r="E1631" s="2">
        <v>149</v>
      </c>
      <c r="F1631" s="3">
        <f>SUM(D1631:E1631)</f>
        <v>158</v>
      </c>
      <c r="G1631" s="3">
        <f>F1631-SUMIFS(F:F,A:A,A1631-1,B:B,B1631)</f>
        <v>6</v>
      </c>
      <c r="H1631" s="3">
        <f>C1631-SUMIFS(C:C,A:A,A1631-1,B:B,B1631)</f>
        <v>0</v>
      </c>
      <c r="I1631" s="1">
        <f>IFERROR((C1631-SUMIFS(C:C,A:A,A1631-1,B:B,B1631))/SUMIFS(C:C,A:A,A1631-1,B:B,B1631),0)</f>
        <v>0</v>
      </c>
      <c r="O1631" s="2">
        <v>0</v>
      </c>
      <c r="P1631" s="10">
        <f>O1631-SUMIFS(O:O,B:B,B1631,A:A,A1631-1)</f>
        <v>0</v>
      </c>
    </row>
    <row r="1632" spans="1:18" x14ac:dyDescent="0.2">
      <c r="A1632" s="19">
        <v>43929</v>
      </c>
      <c r="B1632" s="13" t="s">
        <v>78</v>
      </c>
      <c r="C1632" s="16">
        <f>D1632</f>
        <v>9</v>
      </c>
      <c r="D1632" s="2">
        <v>9</v>
      </c>
      <c r="E1632" s="2">
        <v>155</v>
      </c>
      <c r="F1632" s="3">
        <f>SUM(D1632:E1632)</f>
        <v>164</v>
      </c>
      <c r="G1632" s="3">
        <f>F1632-SUMIFS(F:F,A:A,A1632-1,B:B,B1632)</f>
        <v>6</v>
      </c>
      <c r="H1632" s="3">
        <f>C1632-SUMIFS(C:C,A:A,A1632-1,B:B,B1632)</f>
        <v>0</v>
      </c>
      <c r="I1632" s="1">
        <f>IFERROR((C1632-SUMIFS(C:C,A:A,A1632-1,B:B,B1632))/SUMIFS(C:C,A:A,A1632-1,B:B,B1632),0)</f>
        <v>0</v>
      </c>
      <c r="O1632" s="6">
        <v>0</v>
      </c>
      <c r="P1632" s="10">
        <f>O1632-SUMIFS(O:O,B:B,B1632,A:A,A1632-1)</f>
        <v>0</v>
      </c>
    </row>
    <row r="1633" spans="1:18" x14ac:dyDescent="0.2">
      <c r="A1633" s="19">
        <v>43930</v>
      </c>
      <c r="B1633" s="13" t="s">
        <v>78</v>
      </c>
      <c r="C1633" s="16">
        <f>D1633</f>
        <v>9</v>
      </c>
      <c r="D1633" s="2">
        <v>9</v>
      </c>
      <c r="E1633" s="2">
        <v>163</v>
      </c>
      <c r="F1633" s="3">
        <f>SUM(D1633:E1633)</f>
        <v>172</v>
      </c>
      <c r="G1633" s="3">
        <f>F1633-SUMIFS(F:F,A:A,A1633-1,B:B,B1633)</f>
        <v>8</v>
      </c>
      <c r="H1633" s="3">
        <f>C1633-SUMIFS(C:C,A:A,A1633-1,B:B,B1633)</f>
        <v>0</v>
      </c>
      <c r="I1633" s="1">
        <f>IFERROR((C1633-SUMIFS(C:C,A:A,A1633-1,B:B,B1633))/SUMIFS(C:C,A:A,A1633-1,B:B,B1633),0)</f>
        <v>0</v>
      </c>
      <c r="O1633" s="2">
        <v>1</v>
      </c>
      <c r="P1633" s="10">
        <f>O1633-SUMIFS(O:O,B:B,B1633,A:A,A1633-1)</f>
        <v>1</v>
      </c>
    </row>
    <row r="1634" spans="1:18" x14ac:dyDescent="0.2">
      <c r="A1634" s="19">
        <v>43931</v>
      </c>
      <c r="B1634" s="15" t="s">
        <v>78</v>
      </c>
      <c r="C1634" s="16">
        <f>D1634</f>
        <v>9</v>
      </c>
      <c r="D1634" s="8">
        <v>9</v>
      </c>
      <c r="E1634" s="2">
        <v>168</v>
      </c>
      <c r="F1634" s="3">
        <f>SUM(D1634:E1634)</f>
        <v>177</v>
      </c>
      <c r="G1634" s="3">
        <f>F1634-SUMIFS(F:F,A:A,A1634-1,B:B,B1634)</f>
        <v>5</v>
      </c>
      <c r="H1634" s="3">
        <f>C1634-SUMIFS(C:C,A:A,A1634-1,B:B,B1634)</f>
        <v>0</v>
      </c>
      <c r="I1634" s="1">
        <f>IFERROR((C1634-SUMIFS(C:C,A:A,A1634-1,B:B,B1634))/SUMIFS(C:C,A:A,A1634-1,B:B,B1634),0)</f>
        <v>0</v>
      </c>
      <c r="M1634" s="2">
        <v>2</v>
      </c>
      <c r="O1634" s="2">
        <v>1</v>
      </c>
      <c r="P1634" s="10">
        <f>O1634-SUMIFS(O:O,B:B,B1634,A:A,A1634-1)</f>
        <v>0</v>
      </c>
      <c r="Q1634" s="10">
        <f>C1634-O1634-M1634</f>
        <v>6</v>
      </c>
    </row>
    <row r="1635" spans="1:18" x14ac:dyDescent="0.2">
      <c r="A1635" s="19">
        <v>43932</v>
      </c>
      <c r="B1635" s="13" t="s">
        <v>78</v>
      </c>
      <c r="C1635" s="16">
        <f>D1635</f>
        <v>9</v>
      </c>
      <c r="D1635" s="2">
        <v>9</v>
      </c>
      <c r="E1635" s="2">
        <v>176</v>
      </c>
      <c r="F1635" s="3">
        <f>SUM(D1635:E1635)</f>
        <v>185</v>
      </c>
      <c r="G1635" s="3">
        <f>F1635-SUMIFS(F:F,A:A,A1635-1,B:B,B1635)</f>
        <v>8</v>
      </c>
      <c r="H1635" s="3">
        <f>C1635-SUMIFS(C:C,A:A,A1635-1,B:B,B1635)</f>
        <v>0</v>
      </c>
      <c r="I1635" s="1">
        <f>IFERROR((C1635-SUMIFS(C:C,A:A,A1635-1,B:B,B1635))/SUMIFS(C:C,A:A,A1635-1,B:B,B1635),0)</f>
        <v>0</v>
      </c>
      <c r="M1635" s="2">
        <v>2</v>
      </c>
      <c r="N1635" s="10">
        <f>M1635-SUMIFS(M:M,B:B,B1635,A:A,A1635-1)</f>
        <v>0</v>
      </c>
      <c r="O1635" s="2">
        <v>1</v>
      </c>
      <c r="P1635" s="10">
        <f>O1635-SUMIFS(O:O,B:B,B1635,A:A,A1635-1)</f>
        <v>0</v>
      </c>
      <c r="Q1635" s="10">
        <f>C1635-O1635-M1635</f>
        <v>6</v>
      </c>
      <c r="R1635" s="10">
        <f>Q1635-SUMIFS(Q:Q,B:B,B1635,A:A,A1635-1)</f>
        <v>0</v>
      </c>
    </row>
    <row r="1636" spans="1:18" x14ac:dyDescent="0.2">
      <c r="A1636" s="19">
        <v>43933</v>
      </c>
      <c r="B1636" s="13" t="s">
        <v>78</v>
      </c>
      <c r="C1636" s="16">
        <f>D1636</f>
        <v>9</v>
      </c>
      <c r="D1636" s="2">
        <v>9</v>
      </c>
      <c r="E1636" s="2">
        <v>184</v>
      </c>
      <c r="F1636" s="3">
        <f>SUM(D1636:E1636)</f>
        <v>193</v>
      </c>
      <c r="G1636" s="3">
        <f>F1636-SUMIFS(F:F,A:A,A1636-1,B:B,B1636)</f>
        <v>8</v>
      </c>
      <c r="H1636" s="3">
        <f>C1636-SUMIFS(C:C,A:A,A1636-1,B:B,B1636)</f>
        <v>0</v>
      </c>
      <c r="I1636" s="1">
        <f>IFERROR((C1636-SUMIFS(C:C,A:A,A1636-1,B:B,B1636))/SUMIFS(C:C,A:A,A1636-1,B:B,B1636),0)</f>
        <v>0</v>
      </c>
      <c r="M1636" s="2">
        <v>2</v>
      </c>
      <c r="N1636" s="10">
        <f>M1636-SUMIFS(M:M,B:B,B1636,A:A,A1636-1)</f>
        <v>0</v>
      </c>
      <c r="O1636" s="8">
        <v>1</v>
      </c>
      <c r="P1636" s="10">
        <f>O1636-SUMIFS(O:O,B:B,B1636,A:A,A1636-1)</f>
        <v>0</v>
      </c>
      <c r="Q1636" s="10">
        <f>C1636-O1636-M1636</f>
        <v>6</v>
      </c>
      <c r="R1636" s="10">
        <f>Q1636-SUMIFS(Q:Q,B:B,B1636,A:A,A1636-1)</f>
        <v>0</v>
      </c>
    </row>
    <row r="1637" spans="1:18" x14ac:dyDescent="0.2">
      <c r="A1637" s="19">
        <v>43934</v>
      </c>
      <c r="B1637" s="13" t="s">
        <v>78</v>
      </c>
      <c r="C1637" s="16">
        <f>D1637</f>
        <v>9</v>
      </c>
      <c r="D1637" s="8">
        <v>9</v>
      </c>
      <c r="E1637" s="2">
        <v>196</v>
      </c>
      <c r="F1637" s="3">
        <f>SUM(D1637:E1637)</f>
        <v>205</v>
      </c>
      <c r="G1637" s="3">
        <f>F1637-SUMIFS(F:F,A:A,A1637-1,B:B,B1637)</f>
        <v>12</v>
      </c>
      <c r="H1637" s="3">
        <f>C1637-SUMIFS(C:C,A:A,A1637-1,B:B,B1637)</f>
        <v>0</v>
      </c>
      <c r="I1637" s="4">
        <f>IFERROR((C1637-SUMIFS(C:C,A:A,A1637-1,B:B,B1637))/SUMIFS(C:C,A:A,A1637-1,B:B,B1637),0)</f>
        <v>0</v>
      </c>
      <c r="M1637" s="8">
        <v>2</v>
      </c>
      <c r="N1637" s="10">
        <f>M1637-SUMIFS(M:M,B:B,B1637,A:A,A1637-1)</f>
        <v>0</v>
      </c>
      <c r="O1637" s="2">
        <v>1</v>
      </c>
      <c r="P1637" s="10">
        <f>O1637-SUMIFS(O:O,B:B,B1637,A:A,A1637-1)</f>
        <v>0</v>
      </c>
      <c r="Q1637" s="10">
        <f>C1637-O1637-M1637</f>
        <v>6</v>
      </c>
      <c r="R1637" s="10">
        <f>Q1637-SUMIFS(Q:Q,B:B,B1637,A:A,A1637-1)</f>
        <v>0</v>
      </c>
    </row>
    <row r="1638" spans="1:18" x14ac:dyDescent="0.2">
      <c r="A1638" s="19">
        <v>43935</v>
      </c>
      <c r="B1638" s="13" t="s">
        <v>78</v>
      </c>
      <c r="C1638" s="16">
        <f>D1638</f>
        <v>9</v>
      </c>
      <c r="D1638" s="2">
        <v>9</v>
      </c>
      <c r="E1638" s="2">
        <v>196</v>
      </c>
      <c r="F1638" s="3">
        <f>SUM(D1638:E1638)</f>
        <v>205</v>
      </c>
      <c r="G1638" s="3">
        <f>F1638-SUMIFS(F:F,A:A,A1638-1,B:B,B1638)</f>
        <v>0</v>
      </c>
      <c r="H1638" s="3">
        <f>C1638-SUMIFS(C:C,A:A,A1638-1,B:B,B1638)</f>
        <v>0</v>
      </c>
      <c r="I1638" s="4">
        <f>IFERROR((C1638-SUMIFS(C:C,A:A,A1638-1,B:B,B1638))/SUMIFS(C:C,A:A,A1638-1,B:B,B1638),0)</f>
        <v>0</v>
      </c>
      <c r="M1638" s="8">
        <v>4</v>
      </c>
      <c r="N1638" s="10">
        <f>M1638-SUMIFS(M:M,B:B,B1638,A:A,A1638-1)</f>
        <v>2</v>
      </c>
      <c r="O1638" s="8">
        <v>1</v>
      </c>
      <c r="P1638" s="10">
        <f>O1638-SUMIFS(O:O,B:B,B1638,A:A,A1638-1)</f>
        <v>0</v>
      </c>
      <c r="Q1638" s="10">
        <f>C1638-O1638-M1638</f>
        <v>4</v>
      </c>
      <c r="R1638" s="10">
        <f>Q1638-SUMIFS(Q:Q,B:B,B1638,A:A,A1638-1)</f>
        <v>-2</v>
      </c>
    </row>
    <row r="1639" spans="1:18" x14ac:dyDescent="0.2">
      <c r="A1639" s="19">
        <v>43936</v>
      </c>
      <c r="B1639" s="13" t="s">
        <v>78</v>
      </c>
      <c r="C1639" s="16">
        <f>D1639</f>
        <v>9</v>
      </c>
      <c r="D1639" s="2">
        <v>9</v>
      </c>
      <c r="E1639" s="2">
        <v>198</v>
      </c>
      <c r="F1639" s="3">
        <f>SUM(D1639:E1639)</f>
        <v>207</v>
      </c>
      <c r="G1639" s="3">
        <f>F1639-SUMIFS(F:F,A:A,A1639-1,B:B,B1639)</f>
        <v>2</v>
      </c>
      <c r="H1639" s="3">
        <f>C1639-SUMIFS(C:C,A:A,A1639-1,B:B,B1639)</f>
        <v>0</v>
      </c>
      <c r="I1639" s="4">
        <f>IFERROR((C1639-SUMIFS(C:C,A:A,A1639-1,B:B,B1639))/SUMIFS(C:C,A:A,A1639-1,B:B,B1639),0)</f>
        <v>0</v>
      </c>
      <c r="M1639" s="2">
        <v>4</v>
      </c>
      <c r="N1639" s="10">
        <f>M1639-SUMIFS(M:M,B:B,B1639,A:A,A1639-1)</f>
        <v>0</v>
      </c>
      <c r="O1639" s="2">
        <v>1</v>
      </c>
      <c r="P1639" s="10">
        <f>O1639-SUMIFS(O:O,B:B,B1639,A:A,A1639-1)</f>
        <v>0</v>
      </c>
      <c r="Q1639" s="10">
        <f>C1639-O1639-M1639</f>
        <v>4</v>
      </c>
      <c r="R1639" s="10">
        <f>Q1639-SUMIFS(Q:Q,B:B,B1639,A:A,A1639-1)</f>
        <v>0</v>
      </c>
    </row>
    <row r="1640" spans="1:18" x14ac:dyDescent="0.2">
      <c r="A1640" s="19">
        <v>43937</v>
      </c>
      <c r="B1640" s="13" t="s">
        <v>78</v>
      </c>
      <c r="C1640" s="16">
        <f>D1640</f>
        <v>12</v>
      </c>
      <c r="D1640" s="2">
        <v>12</v>
      </c>
      <c r="E1640" s="2">
        <v>199</v>
      </c>
      <c r="F1640" s="3">
        <f>SUM(D1640:E1640)</f>
        <v>211</v>
      </c>
      <c r="G1640" s="3">
        <f>F1640-SUMIFS(F:F,A:A,A1640-1,B:B,B1640)</f>
        <v>4</v>
      </c>
      <c r="H1640" s="3">
        <f>C1640-SUMIFS(C:C,A:A,A1640-1,B:B,B1640)</f>
        <v>3</v>
      </c>
      <c r="I1640" s="4">
        <f>IFERROR((C1640-SUMIFS(C:C,A:A,A1640-1,B:B,B1640))/SUMIFS(C:C,A:A,A1640-1,B:B,B1640),0)</f>
        <v>0.33333333333333331</v>
      </c>
      <c r="M1640" s="8">
        <v>4</v>
      </c>
      <c r="N1640" s="10">
        <f>M1640-SUMIFS(M:M,B:B,B1640,A:A,A1640-1)</f>
        <v>0</v>
      </c>
      <c r="O1640" s="2">
        <v>1</v>
      </c>
      <c r="P1640" s="10">
        <f>O1640-SUMIFS(O:O,B:B,B1640,A:A,A1640-1)</f>
        <v>0</v>
      </c>
      <c r="Q1640" s="10">
        <f>C1640-O1640-M1640</f>
        <v>7</v>
      </c>
      <c r="R1640" s="10">
        <f>Q1640-SUMIFS(Q:Q,B:B,B1640,A:A,A1640-1)</f>
        <v>3</v>
      </c>
    </row>
    <row r="1641" spans="1:18" x14ac:dyDescent="0.2">
      <c r="A1641" s="19">
        <v>43938</v>
      </c>
      <c r="B1641" s="15" t="s">
        <v>78</v>
      </c>
      <c r="C1641" s="16">
        <f>D1641</f>
        <v>13</v>
      </c>
      <c r="D1641" s="8">
        <v>13</v>
      </c>
      <c r="E1641" s="8">
        <v>212</v>
      </c>
      <c r="F1641" s="3">
        <f>SUM(D1641:E1641)</f>
        <v>225</v>
      </c>
      <c r="G1641" s="3">
        <f>F1641-SUMIFS(F:F,A:A,A1641-1,B:B,B1641)</f>
        <v>14</v>
      </c>
      <c r="H1641" s="3">
        <f>C1641-SUMIFS(C:C,A:A,A1641-1,B:B,B1641)</f>
        <v>1</v>
      </c>
      <c r="I1641" s="4">
        <f>IFERROR((C1641-SUMIFS(C:C,A:A,A1641-1,B:B,B1641))/SUMIFS(C:C,A:A,A1641-1,B:B,B1641),0)</f>
        <v>8.3333333333333329E-2</v>
      </c>
      <c r="M1641" s="8">
        <v>4</v>
      </c>
      <c r="N1641" s="10">
        <f>M1641-SUMIFS(M:M,B:B,B1641,A:A,A1641-1)</f>
        <v>0</v>
      </c>
      <c r="O1641" s="8">
        <v>1</v>
      </c>
      <c r="P1641" s="10">
        <f>O1641-SUMIFS(O:O,B:B,B1641,A:A,A1641-1)</f>
        <v>0</v>
      </c>
      <c r="Q1641" s="11">
        <f>C1641-O1641-M1641</f>
        <v>8</v>
      </c>
      <c r="R1641" s="11">
        <f>Q1641-SUMIFS(Q:Q,B:B,B1641,A:A,A1641-1)</f>
        <v>1</v>
      </c>
    </row>
    <row r="1642" spans="1:18" x14ac:dyDescent="0.2">
      <c r="A1642" s="19">
        <v>43939</v>
      </c>
      <c r="B1642" s="13" t="s">
        <v>78</v>
      </c>
      <c r="C1642" s="16">
        <f>D1642</f>
        <v>16</v>
      </c>
      <c r="D1642" s="2">
        <v>16</v>
      </c>
      <c r="E1642" s="2">
        <v>225</v>
      </c>
      <c r="F1642" s="3">
        <f>SUM(D1642:E1642)</f>
        <v>241</v>
      </c>
      <c r="G1642" s="3">
        <f>F1642-SUMIFS(F:F,A:A,A1642-1,B:B,B1642)</f>
        <v>16</v>
      </c>
      <c r="H1642" s="3">
        <f>C1642-SUMIFS(C:C,A:A,A1642-1,B:B,B1642)</f>
        <v>3</v>
      </c>
      <c r="I1642" s="4">
        <f>IFERROR((C1642-SUMIFS(C:C,A:A,A1642-1,B:B,B1642))/SUMIFS(C:C,A:A,A1642-1,B:B,B1642),0)</f>
        <v>0.23076923076923078</v>
      </c>
      <c r="M1642" s="2">
        <v>6</v>
      </c>
      <c r="N1642" s="10">
        <f>M1642-SUMIFS(M:M,B:B,B1642,A:A,A1642-1)</f>
        <v>2</v>
      </c>
      <c r="O1642" s="2">
        <v>1</v>
      </c>
      <c r="P1642" s="10">
        <f>O1642-SUMIFS(O:O,B:B,B1642,A:A,A1642-1)</f>
        <v>0</v>
      </c>
      <c r="Q1642" s="11">
        <f>C1642-O1642-M1642</f>
        <v>9</v>
      </c>
      <c r="R1642" s="11">
        <f>Q1642-SUMIFS(Q:Q,B:B,B1642,A:A,A1642-1)</f>
        <v>1</v>
      </c>
    </row>
    <row r="1643" spans="1:18" x14ac:dyDescent="0.2">
      <c r="A1643" s="19">
        <v>43940</v>
      </c>
      <c r="B1643" s="13" t="s">
        <v>78</v>
      </c>
      <c r="C1643" s="16">
        <f>D1643</f>
        <v>16</v>
      </c>
      <c r="D1643" s="2">
        <v>16</v>
      </c>
      <c r="E1643" s="2">
        <v>247</v>
      </c>
      <c r="F1643" s="3">
        <f>SUM(D1643:E1643)</f>
        <v>263</v>
      </c>
      <c r="G1643" s="3">
        <f>F1643-SUMIFS(F:F,A:A,A1643-1,B:B,B1643)</f>
        <v>22</v>
      </c>
      <c r="H1643" s="3">
        <f>C1643-SUMIFS(C:C,A:A,A1643-1,B:B,B1643)</f>
        <v>0</v>
      </c>
      <c r="I1643" s="4">
        <f>IFERROR((C1643-SUMIFS(C:C,A:A,A1643-1,B:B,B1643))/SUMIFS(C:C,A:A,A1643-1,B:B,B1643),0)</f>
        <v>0</v>
      </c>
      <c r="M1643" s="2">
        <v>7</v>
      </c>
      <c r="N1643" s="10">
        <f>M1643-SUMIFS(M:M,B:B,B1643,A:A,A1643-1)</f>
        <v>1</v>
      </c>
      <c r="O1643" s="2">
        <v>1</v>
      </c>
      <c r="P1643" s="10">
        <f>O1643-SUMIFS(O:O,B:B,B1643,A:A,A1643-1)</f>
        <v>0</v>
      </c>
      <c r="Q1643" s="11">
        <f>C1643-O1643-M1643</f>
        <v>8</v>
      </c>
      <c r="R1643" s="11">
        <f>Q1643-SUMIFS(Q:Q,B:B,B1643,A:A,A1643-1)</f>
        <v>-1</v>
      </c>
    </row>
    <row r="1644" spans="1:18" x14ac:dyDescent="0.2">
      <c r="A1644" s="19">
        <v>43941</v>
      </c>
      <c r="B1644" s="13" t="s">
        <v>78</v>
      </c>
      <c r="C1644" s="16">
        <f>D1644</f>
        <v>16</v>
      </c>
      <c r="D1644" s="2">
        <v>16</v>
      </c>
      <c r="E1644" s="2">
        <v>284</v>
      </c>
      <c r="F1644" s="3">
        <f>SUM(D1644:E1644)</f>
        <v>300</v>
      </c>
      <c r="G1644" s="3">
        <f>F1644-SUMIFS(F:F,A:A,A1644-1,B:B,B1644)</f>
        <v>37</v>
      </c>
      <c r="H1644" s="3">
        <f>C1644-SUMIFS(C:C,A:A,A1644-1,B:B,B1644)</f>
        <v>0</v>
      </c>
      <c r="I1644" s="4">
        <f>IFERROR((C1644-SUMIFS(C:C,A:A,A1644-1,B:B,B1644))/SUMIFS(C:C,A:A,A1644-1,B:B,B1644),0)</f>
        <v>0</v>
      </c>
      <c r="M1644" s="2">
        <v>7</v>
      </c>
      <c r="N1644" s="10">
        <f>M1644-SUMIFS(M:M,B:B,B1644,A:A,A1644-1)</f>
        <v>0</v>
      </c>
      <c r="O1644" s="2">
        <v>1</v>
      </c>
      <c r="P1644" s="10">
        <f>O1644-SUMIFS(O:O,B:B,B1644,A:A,A1644-1)</f>
        <v>0</v>
      </c>
      <c r="Q1644" s="11">
        <f>C1644-O1644-M1644</f>
        <v>8</v>
      </c>
      <c r="R1644" s="11">
        <f>Q1644-SUMIFS(Q:Q,B:B,B1644,A:A,A1644-1)</f>
        <v>0</v>
      </c>
    </row>
    <row r="1645" spans="1:18" x14ac:dyDescent="0.2">
      <c r="A1645" s="19">
        <v>43942</v>
      </c>
      <c r="B1645" s="13" t="s">
        <v>78</v>
      </c>
      <c r="C1645" s="16">
        <f>D1645</f>
        <v>22</v>
      </c>
      <c r="D1645" s="2">
        <v>22</v>
      </c>
      <c r="E1645" s="2">
        <v>297</v>
      </c>
      <c r="F1645" s="3">
        <f>SUM(D1645:E1645)</f>
        <v>319</v>
      </c>
      <c r="G1645" s="3">
        <f>F1645-SUMIFS(F:F,A:A,A1645-1,B:B,B1645)</f>
        <v>19</v>
      </c>
      <c r="H1645" s="3">
        <f>C1645-SUMIFS(C:C,A:A,A1645-1,B:B,B1645)</f>
        <v>6</v>
      </c>
      <c r="I1645" s="4">
        <f>IFERROR((C1645-SUMIFS(C:C,A:A,A1645-1,B:B,B1645))/SUMIFS(C:C,A:A,A1645-1,B:B,B1645),0)</f>
        <v>0.375</v>
      </c>
      <c r="M1645" s="2">
        <v>6</v>
      </c>
      <c r="N1645" s="10">
        <f>M1645-SUMIFS(M:M,B:B,B1645,A:A,A1645-1)</f>
        <v>-1</v>
      </c>
      <c r="O1645" s="2">
        <v>1</v>
      </c>
      <c r="P1645" s="10">
        <f>O1645-SUMIFS(O:O,B:B,B1645,A:A,A1645-1)</f>
        <v>0</v>
      </c>
      <c r="Q1645" s="11">
        <f>C1645-O1645-M1645</f>
        <v>15</v>
      </c>
      <c r="R1645" s="11">
        <f>Q1645-SUMIFS(Q:Q,B:B,B1645,A:A,A1645-1)</f>
        <v>7</v>
      </c>
    </row>
    <row r="1646" spans="1:18" x14ac:dyDescent="0.2">
      <c r="A1646" s="19">
        <v>43910</v>
      </c>
      <c r="B1646" s="13" t="s">
        <v>25</v>
      </c>
      <c r="C1646" s="16">
        <v>1</v>
      </c>
      <c r="H1646" s="3">
        <f>C1646-SUMIFS(C:C,A:A,A1646-1,B:B,B1646)</f>
        <v>1</v>
      </c>
      <c r="I1646" s="1">
        <f>IFERROR((C1646-SUMIFS(C:C,A:A,A1646-1,B:B,B1646))/SUMIFS(C:C,A:A,A1646-1,B:B,B1646),0)</f>
        <v>0</v>
      </c>
      <c r="P1646" s="10">
        <v>0</v>
      </c>
    </row>
    <row r="1647" spans="1:18" x14ac:dyDescent="0.2">
      <c r="A1647" s="19">
        <v>43911</v>
      </c>
      <c r="B1647" s="13" t="s">
        <v>25</v>
      </c>
      <c r="C1647" s="16">
        <v>1</v>
      </c>
      <c r="H1647" s="3">
        <f>C1647-SUMIFS(C:C,A:A,A1647-1,B:B,B1647)</f>
        <v>0</v>
      </c>
      <c r="I1647" s="1">
        <f>IFERROR((C1647-SUMIFS(C:C,A:A,A1647-1,B:B,B1647))/SUMIFS(C:C,A:A,A1647-1,B:B,B1647),0)</f>
        <v>0</v>
      </c>
      <c r="P1647" s="10">
        <v>0</v>
      </c>
    </row>
    <row r="1648" spans="1:18" x14ac:dyDescent="0.2">
      <c r="A1648" s="19">
        <v>43912</v>
      </c>
      <c r="B1648" s="13" t="s">
        <v>25</v>
      </c>
      <c r="C1648" s="16">
        <v>2</v>
      </c>
      <c r="H1648" s="3">
        <f>C1648-SUMIFS(C:C,A:A,A1648-1,B:B,B1648)</f>
        <v>1</v>
      </c>
      <c r="I1648" s="1">
        <f>IFERROR((C1648-SUMIFS(C:C,A:A,A1648-1,B:B,B1648))/SUMIFS(C:C,A:A,A1648-1,B:B,B1648),0)</f>
        <v>1</v>
      </c>
      <c r="P1648" s="10">
        <v>0</v>
      </c>
    </row>
    <row r="1649" spans="1:16" x14ac:dyDescent="0.2">
      <c r="A1649" s="19">
        <v>43913</v>
      </c>
      <c r="B1649" s="13" t="s">
        <v>25</v>
      </c>
      <c r="C1649" s="16">
        <v>6</v>
      </c>
      <c r="H1649" s="3">
        <f>C1649-SUMIFS(C:C,A:A,A1649-1,B:B,B1649)</f>
        <v>4</v>
      </c>
      <c r="I1649" s="1">
        <f>IFERROR((C1649-SUMIFS(C:C,A:A,A1649-1,B:B,B1649))/SUMIFS(C:C,A:A,A1649-1,B:B,B1649),0)</f>
        <v>2</v>
      </c>
      <c r="P1649" s="10">
        <v>0</v>
      </c>
    </row>
    <row r="1650" spans="1:16" x14ac:dyDescent="0.2">
      <c r="A1650" s="19">
        <v>43914</v>
      </c>
      <c r="B1650" s="13" t="s">
        <v>25</v>
      </c>
      <c r="C1650" s="16">
        <v>6</v>
      </c>
      <c r="H1650" s="3">
        <f>C1650-SUMIFS(C:C,A:A,A1650-1,B:B,B1650)</f>
        <v>0</v>
      </c>
      <c r="I1650" s="1">
        <f>IFERROR((C1650-SUMIFS(C:C,A:A,A1650-1,B:B,B1650))/SUMIFS(C:C,A:A,A1650-1,B:B,B1650),0)</f>
        <v>0</v>
      </c>
      <c r="P1650" s="10">
        <v>0</v>
      </c>
    </row>
    <row r="1651" spans="1:16" x14ac:dyDescent="0.2">
      <c r="A1651" s="19">
        <v>43915</v>
      </c>
      <c r="B1651" s="13" t="s">
        <v>25</v>
      </c>
      <c r="C1651" s="16">
        <v>7</v>
      </c>
      <c r="H1651" s="3">
        <f>C1651-SUMIFS(C:C,A:A,A1651-1,B:B,B1651)</f>
        <v>1</v>
      </c>
      <c r="I1651" s="1">
        <f>IFERROR((C1651-SUMIFS(C:C,A:A,A1651-1,B:B,B1651))/SUMIFS(C:C,A:A,A1651-1,B:B,B1651),0)</f>
        <v>0.16666666666666666</v>
      </c>
      <c r="P1651" s="10">
        <v>0</v>
      </c>
    </row>
    <row r="1652" spans="1:16" x14ac:dyDescent="0.2">
      <c r="A1652" s="19">
        <v>43916</v>
      </c>
      <c r="B1652" s="13" t="s">
        <v>25</v>
      </c>
      <c r="C1652" s="16">
        <v>7</v>
      </c>
      <c r="H1652" s="3">
        <f>C1652-SUMIFS(C:C,A:A,A1652-1,B:B,B1652)</f>
        <v>0</v>
      </c>
      <c r="I1652" s="1">
        <f>IFERROR((C1652-SUMIFS(C:C,A:A,A1652-1,B:B,B1652))/SUMIFS(C:C,A:A,A1652-1,B:B,B1652),0)</f>
        <v>0</v>
      </c>
      <c r="P1652" s="10">
        <v>0</v>
      </c>
    </row>
    <row r="1653" spans="1:16" x14ac:dyDescent="0.2">
      <c r="A1653" s="19">
        <v>43917</v>
      </c>
      <c r="B1653" s="13" t="s">
        <v>25</v>
      </c>
      <c r="C1653" s="16">
        <v>7</v>
      </c>
      <c r="H1653" s="3">
        <f>C1653-SUMIFS(C:C,A:A,A1653-1,B:B,B1653)</f>
        <v>0</v>
      </c>
      <c r="I1653" s="1">
        <f>IFERROR((C1653-SUMIFS(C:C,A:A,A1653-1,B:B,B1653))/SUMIFS(C:C,A:A,A1653-1,B:B,B1653),0)</f>
        <v>0</v>
      </c>
      <c r="P1653" s="10">
        <v>0</v>
      </c>
    </row>
    <row r="1654" spans="1:16" x14ac:dyDescent="0.2">
      <c r="A1654" s="19">
        <v>43918</v>
      </c>
      <c r="B1654" s="13" t="s">
        <v>25</v>
      </c>
      <c r="C1654" s="16">
        <v>8</v>
      </c>
      <c r="H1654" s="3">
        <f>C1654-SUMIFS(C:C,A:A,A1654-1,B:B,B1654)</f>
        <v>1</v>
      </c>
      <c r="I1654" s="1">
        <f>IFERROR((C1654-SUMIFS(C:C,A:A,A1654-1,B:B,B1654))/SUMIFS(C:C,A:A,A1654-1,B:B,B1654),0)</f>
        <v>0.14285714285714285</v>
      </c>
      <c r="P1654" s="10">
        <v>0</v>
      </c>
    </row>
    <row r="1655" spans="1:16" x14ac:dyDescent="0.2">
      <c r="A1655" s="19">
        <v>43919</v>
      </c>
      <c r="B1655" s="13" t="s">
        <v>25</v>
      </c>
      <c r="C1655" s="16">
        <v>8</v>
      </c>
      <c r="H1655" s="3">
        <f>C1655-SUMIFS(C:C,A:A,A1655-1,B:B,B1655)</f>
        <v>0</v>
      </c>
      <c r="I1655" s="1">
        <f>IFERROR((C1655-SUMIFS(C:C,A:A,A1655-1,B:B,B1655))/SUMIFS(C:C,A:A,A1655-1,B:B,B1655),0)</f>
        <v>0</v>
      </c>
      <c r="P1655" s="10">
        <v>0</v>
      </c>
    </row>
    <row r="1656" spans="1:16" x14ac:dyDescent="0.2">
      <c r="A1656" s="19">
        <v>43920</v>
      </c>
      <c r="B1656" s="13" t="s">
        <v>25</v>
      </c>
      <c r="C1656" s="16">
        <v>11</v>
      </c>
      <c r="H1656" s="3">
        <f>C1656-SUMIFS(C:C,A:A,A1656-1,B:B,B1656)</f>
        <v>3</v>
      </c>
      <c r="I1656" s="1">
        <f>IFERROR((C1656-SUMIFS(C:C,A:A,A1656-1,B:B,B1656))/SUMIFS(C:C,A:A,A1656-1,B:B,B1656),0)</f>
        <v>0.375</v>
      </c>
      <c r="P1656" s="10">
        <v>0</v>
      </c>
    </row>
    <row r="1657" spans="1:16" x14ac:dyDescent="0.2">
      <c r="A1657" s="19">
        <v>43921</v>
      </c>
      <c r="B1657" s="13" t="s">
        <v>25</v>
      </c>
      <c r="C1657" s="16">
        <f>D1657</f>
        <v>15</v>
      </c>
      <c r="D1657" s="2">
        <v>15</v>
      </c>
      <c r="E1657" s="2">
        <v>374</v>
      </c>
      <c r="F1657" s="3">
        <f>SUM(D1657:E1657)</f>
        <v>389</v>
      </c>
      <c r="H1657" s="3">
        <f>C1657-SUMIFS(C:C,A:A,A1657-1,B:B,B1657)</f>
        <v>4</v>
      </c>
      <c r="I1657" s="1">
        <f>IFERROR((C1657-SUMIFS(C:C,A:A,A1657-1,B:B,B1657))/SUMIFS(C:C,A:A,A1657-1,B:B,B1657),0)</f>
        <v>0.36363636363636365</v>
      </c>
      <c r="O1657" s="2">
        <v>0</v>
      </c>
      <c r="P1657" s="10">
        <v>0</v>
      </c>
    </row>
    <row r="1658" spans="1:16" x14ac:dyDescent="0.2">
      <c r="A1658" s="19">
        <v>43922</v>
      </c>
      <c r="B1658" s="13" t="s">
        <v>25</v>
      </c>
      <c r="C1658" s="16">
        <f>D1658</f>
        <v>17</v>
      </c>
      <c r="D1658" s="2">
        <v>17</v>
      </c>
      <c r="E1658" s="2">
        <v>391</v>
      </c>
      <c r="F1658" s="3">
        <f>SUM(D1658:E1658)</f>
        <v>408</v>
      </c>
      <c r="G1658" s="3">
        <f>F1658-SUMIFS(F:F,A:A,A1658-1,B:B,B1658)</f>
        <v>19</v>
      </c>
      <c r="H1658" s="3">
        <f>C1658-SUMIFS(C:C,A:A,A1658-1,B:B,B1658)</f>
        <v>2</v>
      </c>
      <c r="I1658" s="1">
        <f>IFERROR((C1658-SUMIFS(C:C,A:A,A1658-1,B:B,B1658))/SUMIFS(C:C,A:A,A1658-1,B:B,B1658),0)</f>
        <v>0.13333333333333333</v>
      </c>
      <c r="O1658" s="2">
        <v>0</v>
      </c>
      <c r="P1658" s="10">
        <f>O1658-SUMIFS(O:O,B:B,B1658,A:A,A1658-1)</f>
        <v>0</v>
      </c>
    </row>
    <row r="1659" spans="1:16" x14ac:dyDescent="0.2">
      <c r="A1659" s="19">
        <v>43923</v>
      </c>
      <c r="B1659" s="13" t="s">
        <v>25</v>
      </c>
      <c r="C1659" s="16">
        <f>D1659</f>
        <v>18</v>
      </c>
      <c r="D1659" s="2">
        <v>18</v>
      </c>
      <c r="E1659" s="2">
        <v>409</v>
      </c>
      <c r="F1659" s="3">
        <f>SUM(D1659:E1659)</f>
        <v>427</v>
      </c>
      <c r="G1659" s="3">
        <f>F1659-SUMIFS(F:F,A:A,A1659-1,B:B,B1659)</f>
        <v>19</v>
      </c>
      <c r="H1659" s="3">
        <f>C1659-SUMIFS(C:C,A:A,A1659-1,B:B,B1659)</f>
        <v>1</v>
      </c>
      <c r="I1659" s="1">
        <f>IFERROR((C1659-SUMIFS(C:C,A:A,A1659-1,B:B,B1659))/SUMIFS(C:C,A:A,A1659-1,B:B,B1659),0)</f>
        <v>5.8823529411764705E-2</v>
      </c>
      <c r="O1659" s="2">
        <v>0</v>
      </c>
      <c r="P1659" s="10">
        <f>O1659-SUMIFS(O:O,B:B,B1659,A:A,A1659-1)</f>
        <v>0</v>
      </c>
    </row>
    <row r="1660" spans="1:16" x14ac:dyDescent="0.2">
      <c r="A1660" s="19">
        <v>43924</v>
      </c>
      <c r="B1660" s="13" t="s">
        <v>25</v>
      </c>
      <c r="C1660" s="16">
        <f>D1660</f>
        <v>20</v>
      </c>
      <c r="D1660" s="2">
        <v>20</v>
      </c>
      <c r="E1660" s="2">
        <v>442</v>
      </c>
      <c r="F1660" s="3">
        <f>SUM(D1660:E1660)</f>
        <v>462</v>
      </c>
      <c r="G1660" s="3">
        <f>F1660-SUMIFS(F:F,A:A,A1660-1,B:B,B1660)</f>
        <v>35</v>
      </c>
      <c r="H1660" s="3">
        <f>C1660-SUMIFS(C:C,A:A,A1660-1,B:B,B1660)</f>
        <v>2</v>
      </c>
      <c r="I1660" s="1">
        <f>IFERROR((C1660-SUMIFS(C:C,A:A,A1660-1,B:B,B1660))/SUMIFS(C:C,A:A,A1660-1,B:B,B1660),0)</f>
        <v>0.1111111111111111</v>
      </c>
      <c r="O1660" s="2">
        <v>0</v>
      </c>
      <c r="P1660" s="10">
        <f>O1660-SUMIFS(O:O,B:B,B1660,A:A,A1660-1)</f>
        <v>0</v>
      </c>
    </row>
    <row r="1661" spans="1:16" x14ac:dyDescent="0.2">
      <c r="A1661" s="19">
        <v>43925</v>
      </c>
      <c r="B1661" s="13" t="s">
        <v>25</v>
      </c>
      <c r="C1661" s="16">
        <f>D1661</f>
        <v>21</v>
      </c>
      <c r="D1661" s="2">
        <v>21</v>
      </c>
      <c r="E1661" s="2">
        <v>467</v>
      </c>
      <c r="F1661" s="3">
        <f>SUM(D1661:E1661)</f>
        <v>488</v>
      </c>
      <c r="G1661" s="3">
        <f>F1661-SUMIFS(F:F,A:A,A1661-1,B:B,B1661)</f>
        <v>26</v>
      </c>
      <c r="H1661" s="3">
        <f>C1661-SUMIFS(C:C,A:A,A1661-1,B:B,B1661)</f>
        <v>1</v>
      </c>
      <c r="I1661" s="1">
        <f>IFERROR((C1661-SUMIFS(C:C,A:A,A1661-1,B:B,B1661))/SUMIFS(C:C,A:A,A1661-1,B:B,B1661),0)</f>
        <v>0.05</v>
      </c>
      <c r="O1661" s="2">
        <v>0</v>
      </c>
      <c r="P1661" s="10">
        <f>O1661-SUMIFS(O:O,B:B,B1661,A:A,A1661-1)</f>
        <v>0</v>
      </c>
    </row>
    <row r="1662" spans="1:16" x14ac:dyDescent="0.2">
      <c r="A1662" s="19">
        <v>43926</v>
      </c>
      <c r="B1662" s="13" t="s">
        <v>25</v>
      </c>
      <c r="C1662" s="16">
        <f>D1662</f>
        <v>21</v>
      </c>
      <c r="D1662" s="2">
        <v>21</v>
      </c>
      <c r="E1662" s="2">
        <v>487</v>
      </c>
      <c r="F1662" s="3">
        <f>SUM(D1662:E1662)</f>
        <v>508</v>
      </c>
      <c r="G1662" s="3">
        <f>F1662-SUMIFS(F:F,A:A,A1662-1,B:B,B1662)</f>
        <v>20</v>
      </c>
      <c r="H1662" s="3">
        <f>C1662-SUMIFS(C:C,A:A,A1662-1,B:B,B1662)</f>
        <v>0</v>
      </c>
      <c r="I1662" s="1">
        <f>IFERROR((C1662-SUMIFS(C:C,A:A,A1662-1,B:B,B1662))/SUMIFS(C:C,A:A,A1662-1,B:B,B1662),0)</f>
        <v>0</v>
      </c>
      <c r="O1662" s="2">
        <v>0</v>
      </c>
      <c r="P1662" s="10">
        <f>O1662-SUMIFS(O:O,B:B,B1662,A:A,A1662-1)</f>
        <v>0</v>
      </c>
    </row>
    <row r="1663" spans="1:16" x14ac:dyDescent="0.2">
      <c r="A1663" s="19">
        <v>43927</v>
      </c>
      <c r="B1663" s="13" t="s">
        <v>25</v>
      </c>
      <c r="C1663" s="16">
        <f>D1663</f>
        <v>24</v>
      </c>
      <c r="D1663" s="2">
        <v>24</v>
      </c>
      <c r="E1663" s="2">
        <v>495</v>
      </c>
      <c r="F1663" s="3">
        <f>SUM(D1663:E1663)</f>
        <v>519</v>
      </c>
      <c r="G1663" s="3">
        <f>F1663-SUMIFS(F:F,A:A,A1663-1,B:B,B1663)</f>
        <v>11</v>
      </c>
      <c r="H1663" s="3">
        <f>C1663-SUMIFS(C:C,A:A,A1663-1,B:B,B1663)</f>
        <v>3</v>
      </c>
      <c r="I1663" s="1">
        <f>IFERROR((C1663-SUMIFS(C:C,A:A,A1663-1,B:B,B1663))/SUMIFS(C:C,A:A,A1663-1,B:B,B1663),0)</f>
        <v>0.14285714285714285</v>
      </c>
      <c r="O1663" s="2">
        <v>0</v>
      </c>
      <c r="P1663" s="10">
        <f>O1663-SUMIFS(O:O,B:B,B1663,A:A,A1663-1)</f>
        <v>0</v>
      </c>
    </row>
    <row r="1664" spans="1:16" x14ac:dyDescent="0.2">
      <c r="A1664" s="19">
        <v>43928</v>
      </c>
      <c r="B1664" s="13" t="s">
        <v>25</v>
      </c>
      <c r="C1664" s="16">
        <f>D1664</f>
        <v>26</v>
      </c>
      <c r="D1664" s="2">
        <v>26</v>
      </c>
      <c r="E1664" s="2">
        <v>524</v>
      </c>
      <c r="F1664" s="3">
        <f>SUM(D1664:E1664)</f>
        <v>550</v>
      </c>
      <c r="G1664" s="3">
        <f>F1664-SUMIFS(F:F,A:A,A1664-1,B:B,B1664)</f>
        <v>31</v>
      </c>
      <c r="H1664" s="3">
        <f>C1664-SUMIFS(C:C,A:A,A1664-1,B:B,B1664)</f>
        <v>2</v>
      </c>
      <c r="I1664" s="1">
        <f>IFERROR((C1664-SUMIFS(C:C,A:A,A1664-1,B:B,B1664))/SUMIFS(C:C,A:A,A1664-1,B:B,B1664),0)</f>
        <v>8.3333333333333329E-2</v>
      </c>
      <c r="O1664" s="2">
        <v>0</v>
      </c>
      <c r="P1664" s="10">
        <f>O1664-SUMIFS(O:O,B:B,B1664,A:A,A1664-1)</f>
        <v>0</v>
      </c>
    </row>
    <row r="1665" spans="1:18" ht="15.5" customHeight="1" x14ac:dyDescent="0.2">
      <c r="A1665" s="19">
        <v>43929</v>
      </c>
      <c r="B1665" s="13" t="s">
        <v>25</v>
      </c>
      <c r="C1665" s="16">
        <f>D1665</f>
        <v>29</v>
      </c>
      <c r="D1665" s="2">
        <v>29</v>
      </c>
      <c r="E1665" s="2">
        <v>549</v>
      </c>
      <c r="F1665" s="3">
        <f>SUM(D1665:E1665)</f>
        <v>578</v>
      </c>
      <c r="G1665" s="3">
        <f>F1665-SUMIFS(F:F,A:A,A1665-1,B:B,B1665)</f>
        <v>28</v>
      </c>
      <c r="H1665" s="3">
        <f>C1665-SUMIFS(C:C,A:A,A1665-1,B:B,B1665)</f>
        <v>3</v>
      </c>
      <c r="I1665" s="1">
        <f>IFERROR((C1665-SUMIFS(C:C,A:A,A1665-1,B:B,B1665))/SUMIFS(C:C,A:A,A1665-1,B:B,B1665),0)</f>
        <v>0.11538461538461539</v>
      </c>
      <c r="O1665" s="6">
        <v>0</v>
      </c>
      <c r="P1665" s="10">
        <f>O1665-SUMIFS(O:O,B:B,B1665,A:A,A1665-1)</f>
        <v>0</v>
      </c>
    </row>
    <row r="1666" spans="1:18" x14ac:dyDescent="0.2">
      <c r="A1666" s="19">
        <v>43930</v>
      </c>
      <c r="B1666" s="13" t="s">
        <v>25</v>
      </c>
      <c r="C1666" s="16">
        <f>D1666</f>
        <v>31</v>
      </c>
      <c r="D1666" s="2">
        <v>31</v>
      </c>
      <c r="E1666" s="2">
        <v>560</v>
      </c>
      <c r="F1666" s="3">
        <f>SUM(D1666:E1666)</f>
        <v>591</v>
      </c>
      <c r="G1666" s="3">
        <f>F1666-SUMIFS(F:F,A:A,A1666-1,B:B,B1666)</f>
        <v>13</v>
      </c>
      <c r="H1666" s="3">
        <f>C1666-SUMIFS(C:C,A:A,A1666-1,B:B,B1666)</f>
        <v>2</v>
      </c>
      <c r="I1666" s="1">
        <f>IFERROR((C1666-SUMIFS(C:C,A:A,A1666-1,B:B,B1666))/SUMIFS(C:C,A:A,A1666-1,B:B,B1666),0)</f>
        <v>6.8965517241379309E-2</v>
      </c>
      <c r="O1666" s="2">
        <v>0</v>
      </c>
      <c r="P1666" s="10">
        <f>O1666-SUMIFS(O:O,B:B,B1666,A:A,A1666-1)</f>
        <v>0</v>
      </c>
    </row>
    <row r="1667" spans="1:18" x14ac:dyDescent="0.2">
      <c r="A1667" s="19">
        <v>43931</v>
      </c>
      <c r="B1667" s="15" t="s">
        <v>25</v>
      </c>
      <c r="C1667" s="16">
        <f>D1667</f>
        <v>32</v>
      </c>
      <c r="D1667" s="8">
        <v>32</v>
      </c>
      <c r="E1667" s="2">
        <v>575</v>
      </c>
      <c r="F1667" s="3">
        <f>SUM(D1667:E1667)</f>
        <v>607</v>
      </c>
      <c r="G1667" s="3">
        <f>F1667-SUMIFS(F:F,A:A,A1667-1,B:B,B1667)</f>
        <v>16</v>
      </c>
      <c r="H1667" s="3">
        <f>C1667-SUMIFS(C:C,A:A,A1667-1,B:B,B1667)</f>
        <v>1</v>
      </c>
      <c r="I1667" s="1">
        <f>IFERROR((C1667-SUMIFS(C:C,A:A,A1667-1,B:B,B1667))/SUMIFS(C:C,A:A,A1667-1,B:B,B1667),0)</f>
        <v>3.2258064516129031E-2</v>
      </c>
      <c r="M1667" s="2">
        <v>10</v>
      </c>
      <c r="O1667" s="2">
        <v>0</v>
      </c>
      <c r="P1667" s="10">
        <f>O1667-SUMIFS(O:O,B:B,B1667,A:A,A1667-1)</f>
        <v>0</v>
      </c>
      <c r="Q1667" s="10">
        <f>C1667-O1667-M1667</f>
        <v>22</v>
      </c>
    </row>
    <row r="1668" spans="1:18" x14ac:dyDescent="0.2">
      <c r="A1668" s="19">
        <v>43932</v>
      </c>
      <c r="B1668" s="13" t="s">
        <v>25</v>
      </c>
      <c r="C1668" s="16">
        <f>D1668</f>
        <v>32</v>
      </c>
      <c r="D1668" s="2">
        <v>32</v>
      </c>
      <c r="E1668" s="2">
        <v>599</v>
      </c>
      <c r="F1668" s="3">
        <f>SUM(D1668:E1668)</f>
        <v>631</v>
      </c>
      <c r="G1668" s="3">
        <f>F1668-SUMIFS(F:F,A:A,A1668-1,B:B,B1668)</f>
        <v>24</v>
      </c>
      <c r="H1668" s="3">
        <f>C1668-SUMIFS(C:C,A:A,A1668-1,B:B,B1668)</f>
        <v>0</v>
      </c>
      <c r="I1668" s="1">
        <f>IFERROR((C1668-SUMIFS(C:C,A:A,A1668-1,B:B,B1668))/SUMIFS(C:C,A:A,A1668-1,B:B,B1668),0)</f>
        <v>0</v>
      </c>
      <c r="M1668" s="2">
        <v>14</v>
      </c>
      <c r="N1668" s="10">
        <f>M1668-SUMIFS(M:M,B:B,B1668,A:A,A1668-1)</f>
        <v>4</v>
      </c>
      <c r="O1668" s="2">
        <v>0</v>
      </c>
      <c r="P1668" s="10">
        <f>O1668-SUMIFS(O:O,B:B,B1668,A:A,A1668-1)</f>
        <v>0</v>
      </c>
      <c r="Q1668" s="10">
        <f>C1668-O1668-M1668</f>
        <v>18</v>
      </c>
      <c r="R1668" s="10">
        <f>Q1668-SUMIFS(Q:Q,B:B,B1668,A:A,A1668-1)</f>
        <v>-4</v>
      </c>
    </row>
    <row r="1669" spans="1:18" x14ac:dyDescent="0.2">
      <c r="A1669" s="19">
        <v>43933</v>
      </c>
      <c r="B1669" s="13" t="s">
        <v>25</v>
      </c>
      <c r="C1669" s="16">
        <f>D1669</f>
        <v>32</v>
      </c>
      <c r="D1669" s="2">
        <v>32</v>
      </c>
      <c r="E1669" s="2">
        <v>617</v>
      </c>
      <c r="F1669" s="3">
        <f>SUM(D1669:E1669)</f>
        <v>649</v>
      </c>
      <c r="G1669" s="3">
        <f>F1669-SUMIFS(F:F,A:A,A1669-1,B:B,B1669)</f>
        <v>18</v>
      </c>
      <c r="H1669" s="3">
        <f>C1669-SUMIFS(C:C,A:A,A1669-1,B:B,B1669)</f>
        <v>0</v>
      </c>
      <c r="I1669" s="1">
        <f>IFERROR((C1669-SUMIFS(C:C,A:A,A1669-1,B:B,B1669))/SUMIFS(C:C,A:A,A1669-1,B:B,B1669),0)</f>
        <v>0</v>
      </c>
      <c r="M1669" s="2">
        <v>16</v>
      </c>
      <c r="N1669" s="10">
        <f>M1669-SUMIFS(M:M,B:B,B1669,A:A,A1669-1)</f>
        <v>2</v>
      </c>
      <c r="O1669" s="8">
        <v>0</v>
      </c>
      <c r="P1669" s="10">
        <f>O1669-SUMIFS(O:O,B:B,B1669,A:A,A1669-1)</f>
        <v>0</v>
      </c>
      <c r="Q1669" s="10">
        <f>C1669-O1669-M1669</f>
        <v>16</v>
      </c>
      <c r="R1669" s="10">
        <f>Q1669-SUMIFS(Q:Q,B:B,B1669,A:A,A1669-1)</f>
        <v>-2</v>
      </c>
    </row>
    <row r="1670" spans="1:18" x14ac:dyDescent="0.2">
      <c r="A1670" s="19">
        <v>43934</v>
      </c>
      <c r="B1670" s="13" t="s">
        <v>25</v>
      </c>
      <c r="C1670" s="16">
        <f>D1670</f>
        <v>33</v>
      </c>
      <c r="D1670" s="8">
        <v>33</v>
      </c>
      <c r="E1670" s="2">
        <v>629</v>
      </c>
      <c r="F1670" s="3">
        <f>SUM(D1670:E1670)</f>
        <v>662</v>
      </c>
      <c r="G1670" s="3">
        <f>F1670-SUMIFS(F:F,A:A,A1670-1,B:B,B1670)</f>
        <v>13</v>
      </c>
      <c r="H1670" s="3">
        <f>C1670-SUMIFS(C:C,A:A,A1670-1,B:B,B1670)</f>
        <v>1</v>
      </c>
      <c r="I1670" s="4">
        <f>IFERROR((C1670-SUMIFS(C:C,A:A,A1670-1,B:B,B1670))/SUMIFS(C:C,A:A,A1670-1,B:B,B1670),0)</f>
        <v>3.125E-2</v>
      </c>
      <c r="M1670" s="8">
        <v>17</v>
      </c>
      <c r="N1670" s="10">
        <f>M1670-SUMIFS(M:M,B:B,B1670,A:A,A1670-1)</f>
        <v>1</v>
      </c>
      <c r="O1670" s="2">
        <v>0</v>
      </c>
      <c r="P1670" s="10">
        <f>O1670-SUMIFS(O:O,B:B,B1670,A:A,A1670-1)</f>
        <v>0</v>
      </c>
      <c r="Q1670" s="10">
        <f>C1670-O1670-M1670</f>
        <v>16</v>
      </c>
      <c r="R1670" s="10">
        <f>Q1670-SUMIFS(Q:Q,B:B,B1670,A:A,A1670-1)</f>
        <v>0</v>
      </c>
    </row>
    <row r="1671" spans="1:18" x14ac:dyDescent="0.2">
      <c r="A1671" s="19">
        <v>43935</v>
      </c>
      <c r="B1671" s="13" t="s">
        <v>25</v>
      </c>
      <c r="C1671" s="16">
        <f>D1671</f>
        <v>33</v>
      </c>
      <c r="D1671" s="2">
        <v>33</v>
      </c>
      <c r="E1671" s="2">
        <v>629</v>
      </c>
      <c r="F1671" s="3">
        <f>SUM(D1671:E1671)</f>
        <v>662</v>
      </c>
      <c r="G1671" s="3">
        <f>F1671-SUMIFS(F:F,A:A,A1671-1,B:B,B1671)</f>
        <v>0</v>
      </c>
      <c r="H1671" s="3">
        <f>C1671-SUMIFS(C:C,A:A,A1671-1,B:B,B1671)</f>
        <v>0</v>
      </c>
      <c r="I1671" s="4">
        <f>IFERROR((C1671-SUMIFS(C:C,A:A,A1671-1,B:B,B1671))/SUMIFS(C:C,A:A,A1671-1,B:B,B1671),0)</f>
        <v>0</v>
      </c>
      <c r="M1671" s="8">
        <v>20</v>
      </c>
      <c r="N1671" s="10">
        <f>M1671-SUMIFS(M:M,B:B,B1671,A:A,A1671-1)</f>
        <v>3</v>
      </c>
      <c r="O1671" s="8">
        <v>0</v>
      </c>
      <c r="P1671" s="10">
        <f>O1671-SUMIFS(O:O,B:B,B1671,A:A,A1671-1)</f>
        <v>0</v>
      </c>
      <c r="Q1671" s="10">
        <f>C1671-O1671-M1671</f>
        <v>13</v>
      </c>
      <c r="R1671" s="10">
        <f>Q1671-SUMIFS(Q:Q,B:B,B1671,A:A,A1671-1)</f>
        <v>-3</v>
      </c>
    </row>
    <row r="1672" spans="1:18" x14ac:dyDescent="0.2">
      <c r="A1672" s="19">
        <v>43936</v>
      </c>
      <c r="B1672" s="13" t="s">
        <v>25</v>
      </c>
      <c r="C1672" s="16">
        <f>D1672</f>
        <v>33</v>
      </c>
      <c r="D1672" s="2">
        <v>33</v>
      </c>
      <c r="E1672" s="2">
        <v>632</v>
      </c>
      <c r="F1672" s="3">
        <f>SUM(D1672:E1672)</f>
        <v>665</v>
      </c>
      <c r="G1672" s="3">
        <f>F1672-SUMIFS(F:F,A:A,A1672-1,B:B,B1672)</f>
        <v>3</v>
      </c>
      <c r="H1672" s="3">
        <f>C1672-SUMIFS(C:C,A:A,A1672-1,B:B,B1672)</f>
        <v>0</v>
      </c>
      <c r="I1672" s="4">
        <f>IFERROR((C1672-SUMIFS(C:C,A:A,A1672-1,B:B,B1672))/SUMIFS(C:C,A:A,A1672-1,B:B,B1672),0)</f>
        <v>0</v>
      </c>
      <c r="M1672" s="2">
        <v>22</v>
      </c>
      <c r="N1672" s="10">
        <f>M1672-SUMIFS(M:M,B:B,B1672,A:A,A1672-1)</f>
        <v>2</v>
      </c>
      <c r="O1672" s="2">
        <v>0</v>
      </c>
      <c r="P1672" s="10">
        <f>O1672-SUMIFS(O:O,B:B,B1672,A:A,A1672-1)</f>
        <v>0</v>
      </c>
      <c r="Q1672" s="10">
        <f>C1672-O1672-M1672</f>
        <v>11</v>
      </c>
      <c r="R1672" s="10">
        <f>Q1672-SUMIFS(Q:Q,B:B,B1672,A:A,A1672-1)</f>
        <v>-2</v>
      </c>
    </row>
    <row r="1673" spans="1:18" x14ac:dyDescent="0.2">
      <c r="A1673" s="19">
        <v>43937</v>
      </c>
      <c r="B1673" s="13" t="s">
        <v>25</v>
      </c>
      <c r="C1673" s="16">
        <f>D1673</f>
        <v>33</v>
      </c>
      <c r="D1673" s="2">
        <v>33</v>
      </c>
      <c r="E1673" s="2">
        <v>633</v>
      </c>
      <c r="F1673" s="3">
        <f>SUM(D1673:E1673)</f>
        <v>666</v>
      </c>
      <c r="G1673" s="3">
        <f>F1673-SUMIFS(F:F,A:A,A1673-1,B:B,B1673)</f>
        <v>1</v>
      </c>
      <c r="H1673" s="3">
        <f>C1673-SUMIFS(C:C,A:A,A1673-1,B:B,B1673)</f>
        <v>0</v>
      </c>
      <c r="I1673" s="4">
        <f>IFERROR((C1673-SUMIFS(C:C,A:A,A1673-1,B:B,B1673))/SUMIFS(C:C,A:A,A1673-1,B:B,B1673),0)</f>
        <v>0</v>
      </c>
      <c r="M1673" s="8">
        <v>24</v>
      </c>
      <c r="N1673" s="10">
        <f>M1673-SUMIFS(M:M,B:B,B1673,A:A,A1673-1)</f>
        <v>2</v>
      </c>
      <c r="O1673" s="2">
        <v>0</v>
      </c>
      <c r="P1673" s="10">
        <f>O1673-SUMIFS(O:O,B:B,B1673,A:A,A1673-1)</f>
        <v>0</v>
      </c>
      <c r="Q1673" s="10">
        <f>C1673-O1673-M1673</f>
        <v>9</v>
      </c>
      <c r="R1673" s="10">
        <f>Q1673-SUMIFS(Q:Q,B:B,B1673,A:A,A1673-1)</f>
        <v>-2</v>
      </c>
    </row>
    <row r="1674" spans="1:18" x14ac:dyDescent="0.2">
      <c r="A1674" s="19">
        <v>43938</v>
      </c>
      <c r="B1674" s="15" t="s">
        <v>25</v>
      </c>
      <c r="C1674" s="16">
        <f>D1674</f>
        <v>34</v>
      </c>
      <c r="D1674" s="8">
        <v>34</v>
      </c>
      <c r="E1674" s="8">
        <v>679</v>
      </c>
      <c r="F1674" s="3">
        <f>SUM(D1674:E1674)</f>
        <v>713</v>
      </c>
      <c r="G1674" s="3">
        <f>F1674-SUMIFS(F:F,A:A,A1674-1,B:B,B1674)</f>
        <v>47</v>
      </c>
      <c r="H1674" s="3">
        <f>C1674-SUMIFS(C:C,A:A,A1674-1,B:B,B1674)</f>
        <v>1</v>
      </c>
      <c r="I1674" s="4">
        <f>IFERROR((C1674-SUMIFS(C:C,A:A,A1674-1,B:B,B1674))/SUMIFS(C:C,A:A,A1674-1,B:B,B1674),0)</f>
        <v>3.0303030303030304E-2</v>
      </c>
      <c r="M1674" s="8">
        <v>26</v>
      </c>
      <c r="N1674" s="10">
        <f>M1674-SUMIFS(M:M,B:B,B1674,A:A,A1674-1)</f>
        <v>2</v>
      </c>
      <c r="O1674" s="8">
        <v>0</v>
      </c>
      <c r="P1674" s="10">
        <f>O1674-SUMIFS(O:O,B:B,B1674,A:A,A1674-1)</f>
        <v>0</v>
      </c>
      <c r="Q1674" s="11">
        <f>C1674-O1674-M1674</f>
        <v>8</v>
      </c>
      <c r="R1674" s="11">
        <f>Q1674-SUMIFS(Q:Q,B:B,B1674,A:A,A1674-1)</f>
        <v>-1</v>
      </c>
    </row>
    <row r="1675" spans="1:18" x14ac:dyDescent="0.2">
      <c r="A1675" s="19">
        <v>43939</v>
      </c>
      <c r="B1675" s="13" t="s">
        <v>25</v>
      </c>
      <c r="C1675" s="16">
        <f>D1675</f>
        <v>34</v>
      </c>
      <c r="D1675" s="2">
        <v>34</v>
      </c>
      <c r="E1675" s="2">
        <v>689</v>
      </c>
      <c r="F1675" s="3">
        <f>SUM(D1675:E1675)</f>
        <v>723</v>
      </c>
      <c r="G1675" s="3">
        <f>F1675-SUMIFS(F:F,A:A,A1675-1,B:B,B1675)</f>
        <v>10</v>
      </c>
      <c r="H1675" s="3">
        <f>C1675-SUMIFS(C:C,A:A,A1675-1,B:B,B1675)</f>
        <v>0</v>
      </c>
      <c r="I1675" s="4">
        <f>IFERROR((C1675-SUMIFS(C:C,A:A,A1675-1,B:B,B1675))/SUMIFS(C:C,A:A,A1675-1,B:B,B1675),0)</f>
        <v>0</v>
      </c>
      <c r="M1675" s="2">
        <v>27</v>
      </c>
      <c r="N1675" s="10">
        <f>M1675-SUMIFS(M:M,B:B,B1675,A:A,A1675-1)</f>
        <v>1</v>
      </c>
      <c r="O1675" s="2">
        <v>0</v>
      </c>
      <c r="P1675" s="10">
        <f>O1675-SUMIFS(O:O,B:B,B1675,A:A,A1675-1)</f>
        <v>0</v>
      </c>
      <c r="Q1675" s="11">
        <f>C1675-O1675-M1675</f>
        <v>7</v>
      </c>
      <c r="R1675" s="11">
        <f>Q1675-SUMIFS(Q:Q,B:B,B1675,A:A,A1675-1)</f>
        <v>-1</v>
      </c>
    </row>
    <row r="1676" spans="1:18" x14ac:dyDescent="0.2">
      <c r="A1676" s="19">
        <v>43940</v>
      </c>
      <c r="B1676" s="13" t="s">
        <v>25</v>
      </c>
      <c r="C1676" s="16">
        <f>D1676</f>
        <v>34</v>
      </c>
      <c r="D1676" s="2">
        <v>34</v>
      </c>
      <c r="E1676" s="2">
        <v>718</v>
      </c>
      <c r="F1676" s="3">
        <f>SUM(D1676:E1676)</f>
        <v>752</v>
      </c>
      <c r="G1676" s="3">
        <f>F1676-SUMIFS(F:F,A:A,A1676-1,B:B,B1676)</f>
        <v>29</v>
      </c>
      <c r="H1676" s="3">
        <f>C1676-SUMIFS(C:C,A:A,A1676-1,B:B,B1676)</f>
        <v>0</v>
      </c>
      <c r="I1676" s="4">
        <f>IFERROR((C1676-SUMIFS(C:C,A:A,A1676-1,B:B,B1676))/SUMIFS(C:C,A:A,A1676-1,B:B,B1676),0)</f>
        <v>0</v>
      </c>
      <c r="M1676" s="2">
        <v>28</v>
      </c>
      <c r="N1676" s="10">
        <f>M1676-SUMIFS(M:M,B:B,B1676,A:A,A1676-1)</f>
        <v>1</v>
      </c>
      <c r="O1676" s="2">
        <v>0</v>
      </c>
      <c r="P1676" s="10">
        <f>O1676-SUMIFS(O:O,B:B,B1676,A:A,A1676-1)</f>
        <v>0</v>
      </c>
      <c r="Q1676" s="11">
        <f>C1676-O1676-M1676</f>
        <v>6</v>
      </c>
      <c r="R1676" s="11">
        <f>Q1676-SUMIFS(Q:Q,B:B,B1676,A:A,A1676-1)</f>
        <v>-1</v>
      </c>
    </row>
    <row r="1677" spans="1:18" x14ac:dyDescent="0.2">
      <c r="A1677" s="19">
        <v>43941</v>
      </c>
      <c r="B1677" s="13" t="s">
        <v>25</v>
      </c>
      <c r="C1677" s="16">
        <f>D1677</f>
        <v>34</v>
      </c>
      <c r="D1677" s="2">
        <v>34</v>
      </c>
      <c r="E1677" s="2">
        <v>821</v>
      </c>
      <c r="F1677" s="3">
        <f>SUM(D1677:E1677)</f>
        <v>855</v>
      </c>
      <c r="G1677" s="3">
        <f>F1677-SUMIFS(F:F,A:A,A1677-1,B:B,B1677)</f>
        <v>103</v>
      </c>
      <c r="H1677" s="3">
        <f>C1677-SUMIFS(C:C,A:A,A1677-1,B:B,B1677)</f>
        <v>0</v>
      </c>
      <c r="I1677" s="4">
        <f>IFERROR((C1677-SUMIFS(C:C,A:A,A1677-1,B:B,B1677))/SUMIFS(C:C,A:A,A1677-1,B:B,B1677),0)</f>
        <v>0</v>
      </c>
      <c r="M1677" s="2">
        <v>30</v>
      </c>
      <c r="N1677" s="10">
        <f>M1677-SUMIFS(M:M,B:B,B1677,A:A,A1677-1)</f>
        <v>2</v>
      </c>
      <c r="O1677" s="2">
        <v>0</v>
      </c>
      <c r="P1677" s="10">
        <f>O1677-SUMIFS(O:O,B:B,B1677,A:A,A1677-1)</f>
        <v>0</v>
      </c>
      <c r="Q1677" s="11">
        <f>C1677-O1677-M1677</f>
        <v>4</v>
      </c>
      <c r="R1677" s="11">
        <f>Q1677-SUMIFS(Q:Q,B:B,B1677,A:A,A1677-1)</f>
        <v>-2</v>
      </c>
    </row>
    <row r="1678" spans="1:18" x14ac:dyDescent="0.2">
      <c r="A1678" s="19">
        <v>43942</v>
      </c>
      <c r="B1678" s="13" t="s">
        <v>25</v>
      </c>
      <c r="C1678" s="16">
        <f>D1678</f>
        <v>34</v>
      </c>
      <c r="D1678" s="2">
        <v>34</v>
      </c>
      <c r="E1678" s="2">
        <v>888</v>
      </c>
      <c r="F1678" s="3">
        <f>SUM(D1678:E1678)</f>
        <v>922</v>
      </c>
      <c r="G1678" s="3">
        <f>F1678-SUMIFS(F:F,A:A,A1678-1,B:B,B1678)</f>
        <v>67</v>
      </c>
      <c r="H1678" s="3">
        <f>C1678-SUMIFS(C:C,A:A,A1678-1,B:B,B1678)</f>
        <v>0</v>
      </c>
      <c r="I1678" s="4">
        <f>IFERROR((C1678-SUMIFS(C:C,A:A,A1678-1,B:B,B1678))/SUMIFS(C:C,A:A,A1678-1,B:B,B1678),0)</f>
        <v>0</v>
      </c>
      <c r="M1678" s="2">
        <v>30</v>
      </c>
      <c r="N1678" s="10">
        <f>M1678-SUMIFS(M:M,B:B,B1678,A:A,A1678-1)</f>
        <v>0</v>
      </c>
      <c r="O1678" s="2">
        <v>0</v>
      </c>
      <c r="P1678" s="10">
        <f>O1678-SUMIFS(O:O,B:B,B1678,A:A,A1678-1)</f>
        <v>0</v>
      </c>
      <c r="Q1678" s="11">
        <f>C1678-O1678-M1678</f>
        <v>4</v>
      </c>
      <c r="R1678" s="11">
        <f>Q1678-SUMIFS(Q:Q,B:B,B1678,A:A,A1678-1)</f>
        <v>0</v>
      </c>
    </row>
    <row r="1679" spans="1:18" x14ac:dyDescent="0.2">
      <c r="A1679" s="19">
        <v>43912</v>
      </c>
      <c r="B1679" s="13" t="s">
        <v>41</v>
      </c>
      <c r="C1679" s="16">
        <v>1</v>
      </c>
      <c r="H1679" s="3">
        <f>C1679-SUMIFS(C:C,A:A,A1679-1,B:B,B1679)</f>
        <v>1</v>
      </c>
      <c r="I1679" s="1">
        <f>IFERROR((C1679-SUMIFS(C:C,A:A,A1679-1,B:B,B1679))/SUMIFS(C:C,A:A,A1679-1,B:B,B1679),0)</f>
        <v>0</v>
      </c>
      <c r="P1679" s="10">
        <v>0</v>
      </c>
    </row>
    <row r="1680" spans="1:18" x14ac:dyDescent="0.2">
      <c r="A1680" s="19">
        <v>43913</v>
      </c>
      <c r="B1680" s="13" t="s">
        <v>41</v>
      </c>
      <c r="C1680" s="16">
        <v>2</v>
      </c>
      <c r="H1680" s="3">
        <f>C1680-SUMIFS(C:C,A:A,A1680-1,B:B,B1680)</f>
        <v>1</v>
      </c>
      <c r="I1680" s="1">
        <f>IFERROR((C1680-SUMIFS(C:C,A:A,A1680-1,B:B,B1680))/SUMIFS(C:C,A:A,A1680-1,B:B,B1680),0)</f>
        <v>1</v>
      </c>
      <c r="P1680" s="10">
        <v>0</v>
      </c>
    </row>
    <row r="1681" spans="1:16" x14ac:dyDescent="0.2">
      <c r="A1681" s="19">
        <v>43914</v>
      </c>
      <c r="B1681" s="13" t="s">
        <v>41</v>
      </c>
      <c r="C1681" s="16">
        <v>2</v>
      </c>
      <c r="H1681" s="3">
        <f>C1681-SUMIFS(C:C,A:A,A1681-1,B:B,B1681)</f>
        <v>0</v>
      </c>
      <c r="I1681" s="1">
        <f>IFERROR((C1681-SUMIFS(C:C,A:A,A1681-1,B:B,B1681))/SUMIFS(C:C,A:A,A1681-1,B:B,B1681),0)</f>
        <v>0</v>
      </c>
      <c r="P1681" s="10">
        <v>0</v>
      </c>
    </row>
    <row r="1682" spans="1:16" x14ac:dyDescent="0.2">
      <c r="A1682" s="19">
        <v>43915</v>
      </c>
      <c r="B1682" s="13" t="s">
        <v>41</v>
      </c>
      <c r="C1682" s="16">
        <v>2</v>
      </c>
      <c r="H1682" s="3">
        <f>C1682-SUMIFS(C:C,A:A,A1682-1,B:B,B1682)</f>
        <v>0</v>
      </c>
      <c r="I1682" s="1">
        <f>IFERROR((C1682-SUMIFS(C:C,A:A,A1682-1,B:B,B1682))/SUMIFS(C:C,A:A,A1682-1,B:B,B1682),0)</f>
        <v>0</v>
      </c>
      <c r="P1682" s="10">
        <v>0</v>
      </c>
    </row>
    <row r="1683" spans="1:16" x14ac:dyDescent="0.2">
      <c r="A1683" s="19">
        <v>43916</v>
      </c>
      <c r="B1683" s="13" t="s">
        <v>41</v>
      </c>
      <c r="C1683" s="16">
        <v>3</v>
      </c>
      <c r="H1683" s="3">
        <f>C1683-SUMIFS(C:C,A:A,A1683-1,B:B,B1683)</f>
        <v>1</v>
      </c>
      <c r="I1683" s="1">
        <f>IFERROR((C1683-SUMIFS(C:C,A:A,A1683-1,B:B,B1683))/SUMIFS(C:C,A:A,A1683-1,B:B,B1683),0)</f>
        <v>0.5</v>
      </c>
      <c r="P1683" s="10">
        <v>0</v>
      </c>
    </row>
    <row r="1684" spans="1:16" x14ac:dyDescent="0.2">
      <c r="A1684" s="19">
        <v>43917</v>
      </c>
      <c r="B1684" s="13" t="s">
        <v>41</v>
      </c>
      <c r="C1684" s="16">
        <v>3</v>
      </c>
      <c r="H1684" s="3">
        <f>C1684-SUMIFS(C:C,A:A,A1684-1,B:B,B1684)</f>
        <v>0</v>
      </c>
      <c r="I1684" s="1">
        <f>IFERROR((C1684-SUMIFS(C:C,A:A,A1684-1,B:B,B1684))/SUMIFS(C:C,A:A,A1684-1,B:B,B1684),0)</f>
        <v>0</v>
      </c>
      <c r="P1684" s="10">
        <v>0</v>
      </c>
    </row>
    <row r="1685" spans="1:16" x14ac:dyDescent="0.2">
      <c r="A1685" s="19">
        <v>43918</v>
      </c>
      <c r="B1685" s="13" t="s">
        <v>41</v>
      </c>
      <c r="C1685" s="16">
        <v>3</v>
      </c>
      <c r="H1685" s="3">
        <f>C1685-SUMIFS(C:C,A:A,A1685-1,B:B,B1685)</f>
        <v>0</v>
      </c>
      <c r="I1685" s="1">
        <f>IFERROR((C1685-SUMIFS(C:C,A:A,A1685-1,B:B,B1685))/SUMIFS(C:C,A:A,A1685-1,B:B,B1685),0)</f>
        <v>0</v>
      </c>
      <c r="P1685" s="10">
        <v>0</v>
      </c>
    </row>
    <row r="1686" spans="1:16" x14ac:dyDescent="0.2">
      <c r="A1686" s="19">
        <v>43919</v>
      </c>
      <c r="B1686" s="13" t="s">
        <v>41</v>
      </c>
      <c r="C1686" s="16">
        <v>3</v>
      </c>
      <c r="H1686" s="3">
        <f>C1686-SUMIFS(C:C,A:A,A1686-1,B:B,B1686)</f>
        <v>0</v>
      </c>
      <c r="I1686" s="1">
        <f>IFERROR((C1686-SUMIFS(C:C,A:A,A1686-1,B:B,B1686))/SUMIFS(C:C,A:A,A1686-1,B:B,B1686),0)</f>
        <v>0</v>
      </c>
      <c r="P1686" s="10">
        <v>0</v>
      </c>
    </row>
    <row r="1687" spans="1:16" x14ac:dyDescent="0.2">
      <c r="A1687" s="19">
        <v>43920</v>
      </c>
      <c r="B1687" s="13" t="s">
        <v>41</v>
      </c>
      <c r="C1687" s="16">
        <v>3</v>
      </c>
      <c r="H1687" s="3">
        <f>C1687-SUMIFS(C:C,A:A,A1687-1,B:B,B1687)</f>
        <v>0</v>
      </c>
      <c r="I1687" s="1">
        <f>IFERROR((C1687-SUMIFS(C:C,A:A,A1687-1,B:B,B1687))/SUMIFS(C:C,A:A,A1687-1,B:B,B1687),0)</f>
        <v>0</v>
      </c>
      <c r="P1687" s="10">
        <v>0</v>
      </c>
    </row>
    <row r="1688" spans="1:16" x14ac:dyDescent="0.2">
      <c r="A1688" s="19">
        <v>43921</v>
      </c>
      <c r="B1688" s="13" t="s">
        <v>41</v>
      </c>
      <c r="C1688" s="16">
        <f>D1688</f>
        <v>3</v>
      </c>
      <c r="D1688" s="2">
        <v>3</v>
      </c>
      <c r="E1688" s="2">
        <v>109</v>
      </c>
      <c r="F1688" s="3">
        <f>SUM(D1688:E1688)</f>
        <v>112</v>
      </c>
      <c r="H1688" s="3">
        <f>C1688-SUMIFS(C:C,A:A,A1688-1,B:B,B1688)</f>
        <v>0</v>
      </c>
      <c r="I1688" s="1">
        <f>IFERROR((C1688-SUMIFS(C:C,A:A,A1688-1,B:B,B1688))/SUMIFS(C:C,A:A,A1688-1,B:B,B1688),0)</f>
        <v>0</v>
      </c>
      <c r="O1688" s="2">
        <v>0</v>
      </c>
      <c r="P1688" s="10">
        <v>0</v>
      </c>
    </row>
    <row r="1689" spans="1:16" x14ac:dyDescent="0.2">
      <c r="A1689" s="19">
        <v>43922</v>
      </c>
      <c r="B1689" s="13" t="s">
        <v>41</v>
      </c>
      <c r="C1689" s="16">
        <f>D1689</f>
        <v>3</v>
      </c>
      <c r="D1689" s="2">
        <v>3</v>
      </c>
      <c r="E1689" s="2">
        <v>114</v>
      </c>
      <c r="F1689" s="3">
        <f>SUM(D1689:E1689)</f>
        <v>117</v>
      </c>
      <c r="G1689" s="3">
        <f>F1689-SUMIFS(F:F,A:A,A1689-1,B:B,B1689)</f>
        <v>5</v>
      </c>
      <c r="H1689" s="3">
        <f>C1689-SUMIFS(C:C,A:A,A1689-1,B:B,B1689)</f>
        <v>0</v>
      </c>
      <c r="I1689" s="1">
        <f>IFERROR((C1689-SUMIFS(C:C,A:A,A1689-1,B:B,B1689))/SUMIFS(C:C,A:A,A1689-1,B:B,B1689),0)</f>
        <v>0</v>
      </c>
      <c r="O1689" s="2">
        <v>0</v>
      </c>
      <c r="P1689" s="10">
        <f>O1689-SUMIFS(O:O,B:B,B1689,A:A,A1689-1)</f>
        <v>0</v>
      </c>
    </row>
    <row r="1690" spans="1:16" x14ac:dyDescent="0.2">
      <c r="A1690" s="19">
        <v>43923</v>
      </c>
      <c r="B1690" s="13" t="s">
        <v>41</v>
      </c>
      <c r="C1690" s="16">
        <f>D1690</f>
        <v>3</v>
      </c>
      <c r="D1690" s="2">
        <v>3</v>
      </c>
      <c r="E1690" s="2">
        <v>151</v>
      </c>
      <c r="F1690" s="3">
        <f>SUM(D1690:E1690)</f>
        <v>154</v>
      </c>
      <c r="G1690" s="3">
        <f>F1690-SUMIFS(F:F,A:A,A1690-1,B:B,B1690)</f>
        <v>37</v>
      </c>
      <c r="H1690" s="3">
        <f>C1690-SUMIFS(C:C,A:A,A1690-1,B:B,B1690)</f>
        <v>0</v>
      </c>
      <c r="I1690" s="1">
        <f>IFERROR((C1690-SUMIFS(C:C,A:A,A1690-1,B:B,B1690))/SUMIFS(C:C,A:A,A1690-1,B:B,B1690),0)</f>
        <v>0</v>
      </c>
      <c r="O1690" s="2">
        <v>0</v>
      </c>
      <c r="P1690" s="10">
        <f>O1690-SUMIFS(O:O,B:B,B1690,A:A,A1690-1)</f>
        <v>0</v>
      </c>
    </row>
    <row r="1691" spans="1:16" x14ac:dyDescent="0.2">
      <c r="A1691" s="19">
        <v>43924</v>
      </c>
      <c r="B1691" s="13" t="s">
        <v>41</v>
      </c>
      <c r="C1691" s="16">
        <f>D1691</f>
        <v>3</v>
      </c>
      <c r="D1691" s="2">
        <v>3</v>
      </c>
      <c r="E1691" s="2">
        <v>176</v>
      </c>
      <c r="F1691" s="3">
        <f>SUM(D1691:E1691)</f>
        <v>179</v>
      </c>
      <c r="G1691" s="3">
        <f>F1691-SUMIFS(F:F,A:A,A1691-1,B:B,B1691)</f>
        <v>25</v>
      </c>
      <c r="H1691" s="3">
        <f>C1691-SUMIFS(C:C,A:A,A1691-1,B:B,B1691)</f>
        <v>0</v>
      </c>
      <c r="I1691" s="1">
        <f>IFERROR((C1691-SUMIFS(C:C,A:A,A1691-1,B:B,B1691))/SUMIFS(C:C,A:A,A1691-1,B:B,B1691),0)</f>
        <v>0</v>
      </c>
      <c r="O1691" s="2">
        <v>0</v>
      </c>
      <c r="P1691" s="10">
        <f>O1691-SUMIFS(O:O,B:B,B1691,A:A,A1691-1)</f>
        <v>0</v>
      </c>
    </row>
    <row r="1692" spans="1:16" x14ac:dyDescent="0.2">
      <c r="A1692" s="19">
        <v>43925</v>
      </c>
      <c r="B1692" s="13" t="s">
        <v>41</v>
      </c>
      <c r="C1692" s="16">
        <f>D1692</f>
        <v>3</v>
      </c>
      <c r="D1692" s="2">
        <v>3</v>
      </c>
      <c r="E1692" s="2">
        <v>193</v>
      </c>
      <c r="F1692" s="3">
        <f>SUM(D1692:E1692)</f>
        <v>196</v>
      </c>
      <c r="G1692" s="3">
        <f>F1692-SUMIFS(F:F,A:A,A1692-1,B:B,B1692)</f>
        <v>17</v>
      </c>
      <c r="H1692" s="3">
        <f>C1692-SUMIFS(C:C,A:A,A1692-1,B:B,B1692)</f>
        <v>0</v>
      </c>
      <c r="I1692" s="1">
        <f>IFERROR((C1692-SUMIFS(C:C,A:A,A1692-1,B:B,B1692))/SUMIFS(C:C,A:A,A1692-1,B:B,B1692),0)</f>
        <v>0</v>
      </c>
      <c r="O1692" s="2">
        <v>0</v>
      </c>
      <c r="P1692" s="10">
        <f>O1692-SUMIFS(O:O,B:B,B1692,A:A,A1692-1)</f>
        <v>0</v>
      </c>
    </row>
    <row r="1693" spans="1:16" x14ac:dyDescent="0.2">
      <c r="A1693" s="19">
        <v>43926</v>
      </c>
      <c r="B1693" s="13" t="s">
        <v>41</v>
      </c>
      <c r="C1693" s="16">
        <f>D1693</f>
        <v>3</v>
      </c>
      <c r="D1693" s="2">
        <v>3</v>
      </c>
      <c r="E1693" s="2">
        <v>204</v>
      </c>
      <c r="F1693" s="3">
        <f>SUM(D1693:E1693)</f>
        <v>207</v>
      </c>
      <c r="G1693" s="3">
        <f>F1693-SUMIFS(F:F,A:A,A1693-1,B:B,B1693)</f>
        <v>11</v>
      </c>
      <c r="H1693" s="3">
        <f>C1693-SUMIFS(C:C,A:A,A1693-1,B:B,B1693)</f>
        <v>0</v>
      </c>
      <c r="I1693" s="1">
        <f>IFERROR((C1693-SUMIFS(C:C,A:A,A1693-1,B:B,B1693))/SUMIFS(C:C,A:A,A1693-1,B:B,B1693),0)</f>
        <v>0</v>
      </c>
      <c r="O1693" s="2">
        <v>0</v>
      </c>
      <c r="P1693" s="10">
        <f>O1693-SUMIFS(O:O,B:B,B1693,A:A,A1693-1)</f>
        <v>0</v>
      </c>
    </row>
    <row r="1694" spans="1:16" x14ac:dyDescent="0.2">
      <c r="A1694" s="19">
        <v>43927</v>
      </c>
      <c r="B1694" s="13" t="s">
        <v>41</v>
      </c>
      <c r="C1694" s="16">
        <f>D1694</f>
        <v>3</v>
      </c>
      <c r="D1694" s="2">
        <v>3</v>
      </c>
      <c r="E1694" s="2">
        <v>216</v>
      </c>
      <c r="F1694" s="3">
        <f>SUM(D1694:E1694)</f>
        <v>219</v>
      </c>
      <c r="G1694" s="3">
        <f>F1694-SUMIFS(F:F,A:A,A1694-1,B:B,B1694)</f>
        <v>12</v>
      </c>
      <c r="H1694" s="3">
        <f>C1694-SUMIFS(C:C,A:A,A1694-1,B:B,B1694)</f>
        <v>0</v>
      </c>
      <c r="I1694" s="1">
        <f>IFERROR((C1694-SUMIFS(C:C,A:A,A1694-1,B:B,B1694))/SUMIFS(C:C,A:A,A1694-1,B:B,B1694),0)</f>
        <v>0</v>
      </c>
      <c r="O1694" s="2">
        <v>0</v>
      </c>
      <c r="P1694" s="10">
        <f>O1694-SUMIFS(O:O,B:B,B1694,A:A,A1694-1)</f>
        <v>0</v>
      </c>
    </row>
    <row r="1695" spans="1:16" x14ac:dyDescent="0.2">
      <c r="A1695" s="19">
        <v>43928</v>
      </c>
      <c r="B1695" s="13" t="s">
        <v>41</v>
      </c>
      <c r="C1695" s="16">
        <f>D1695</f>
        <v>3</v>
      </c>
      <c r="D1695" s="2">
        <v>3</v>
      </c>
      <c r="E1695" s="2">
        <v>254</v>
      </c>
      <c r="F1695" s="3">
        <f>SUM(D1695:E1695)</f>
        <v>257</v>
      </c>
      <c r="G1695" s="3">
        <f>F1695-SUMIFS(F:F,A:A,A1695-1,B:B,B1695)</f>
        <v>38</v>
      </c>
      <c r="H1695" s="3">
        <f>C1695-SUMIFS(C:C,A:A,A1695-1,B:B,B1695)</f>
        <v>0</v>
      </c>
      <c r="I1695" s="1">
        <f>IFERROR((C1695-SUMIFS(C:C,A:A,A1695-1,B:B,B1695))/SUMIFS(C:C,A:A,A1695-1,B:B,B1695),0)</f>
        <v>0</v>
      </c>
      <c r="O1695" s="2">
        <v>0</v>
      </c>
      <c r="P1695" s="10">
        <f>O1695-SUMIFS(O:O,B:B,B1695,A:A,A1695-1)</f>
        <v>0</v>
      </c>
    </row>
    <row r="1696" spans="1:16" x14ac:dyDescent="0.2">
      <c r="A1696" s="19">
        <v>43929</v>
      </c>
      <c r="B1696" s="13" t="s">
        <v>41</v>
      </c>
      <c r="C1696" s="16">
        <f>D1696</f>
        <v>3</v>
      </c>
      <c r="D1696" s="2">
        <v>3</v>
      </c>
      <c r="E1696" s="2">
        <v>261</v>
      </c>
      <c r="F1696" s="3">
        <f>SUM(D1696:E1696)</f>
        <v>264</v>
      </c>
      <c r="G1696" s="3">
        <f>F1696-SUMIFS(F:F,A:A,A1696-1,B:B,B1696)</f>
        <v>7</v>
      </c>
      <c r="H1696" s="3">
        <f>C1696-SUMIFS(C:C,A:A,A1696-1,B:B,B1696)</f>
        <v>0</v>
      </c>
      <c r="I1696" s="1">
        <f>IFERROR((C1696-SUMIFS(C:C,A:A,A1696-1,B:B,B1696))/SUMIFS(C:C,A:A,A1696-1,B:B,B1696),0)</f>
        <v>0</v>
      </c>
      <c r="O1696" s="6">
        <v>0</v>
      </c>
      <c r="P1696" s="10">
        <f>O1696-SUMIFS(O:O,B:B,B1696,A:A,A1696-1)</f>
        <v>0</v>
      </c>
    </row>
    <row r="1697" spans="1:18" x14ac:dyDescent="0.2">
      <c r="A1697" s="19">
        <v>43930</v>
      </c>
      <c r="B1697" s="13" t="s">
        <v>41</v>
      </c>
      <c r="C1697" s="16">
        <f>D1697</f>
        <v>3</v>
      </c>
      <c r="D1697" s="2">
        <v>3</v>
      </c>
      <c r="E1697" s="2">
        <v>268</v>
      </c>
      <c r="F1697" s="3">
        <f>SUM(D1697:E1697)</f>
        <v>271</v>
      </c>
      <c r="G1697" s="3">
        <f>F1697-SUMIFS(F:F,A:A,A1697-1,B:B,B1697)</f>
        <v>7</v>
      </c>
      <c r="H1697" s="3">
        <f>C1697-SUMIFS(C:C,A:A,A1697-1,B:B,B1697)</f>
        <v>0</v>
      </c>
      <c r="I1697" s="1">
        <f>IFERROR((C1697-SUMIFS(C:C,A:A,A1697-1,B:B,B1697))/SUMIFS(C:C,A:A,A1697-1,B:B,B1697),0)</f>
        <v>0</v>
      </c>
      <c r="O1697" s="2">
        <v>0</v>
      </c>
      <c r="P1697" s="10">
        <f>O1697-SUMIFS(O:O,B:B,B1697,A:A,A1697-1)</f>
        <v>0</v>
      </c>
    </row>
    <row r="1698" spans="1:18" x14ac:dyDescent="0.2">
      <c r="A1698" s="19">
        <v>43931</v>
      </c>
      <c r="B1698" s="15" t="s">
        <v>41</v>
      </c>
      <c r="C1698" s="16">
        <f>D1698</f>
        <v>4</v>
      </c>
      <c r="D1698" s="8">
        <v>4</v>
      </c>
      <c r="E1698" s="2">
        <v>288</v>
      </c>
      <c r="F1698" s="3">
        <f>SUM(D1698:E1698)</f>
        <v>292</v>
      </c>
      <c r="G1698" s="3">
        <f>F1698-SUMIFS(F:F,A:A,A1698-1,B:B,B1698)</f>
        <v>21</v>
      </c>
      <c r="H1698" s="3">
        <f>C1698-SUMIFS(C:C,A:A,A1698-1,B:B,B1698)</f>
        <v>1</v>
      </c>
      <c r="I1698" s="1">
        <f>IFERROR((C1698-SUMIFS(C:C,A:A,A1698-1,B:B,B1698))/SUMIFS(C:C,A:A,A1698-1,B:B,B1698),0)</f>
        <v>0.33333333333333331</v>
      </c>
      <c r="M1698" s="2">
        <v>2</v>
      </c>
      <c r="O1698" s="2">
        <v>0</v>
      </c>
      <c r="P1698" s="10">
        <f>O1698-SUMIFS(O:O,B:B,B1698,A:A,A1698-1)</f>
        <v>0</v>
      </c>
      <c r="Q1698" s="10">
        <f>C1698-O1698-M1698</f>
        <v>2</v>
      </c>
    </row>
    <row r="1699" spans="1:18" x14ac:dyDescent="0.2">
      <c r="A1699" s="19">
        <v>43932</v>
      </c>
      <c r="B1699" s="13" t="s">
        <v>41</v>
      </c>
      <c r="C1699" s="16">
        <f>D1699</f>
        <v>4</v>
      </c>
      <c r="D1699" s="2">
        <v>4</v>
      </c>
      <c r="E1699" s="2">
        <v>296</v>
      </c>
      <c r="F1699" s="3">
        <f>SUM(D1699:E1699)</f>
        <v>300</v>
      </c>
      <c r="G1699" s="3">
        <f>F1699-SUMIFS(F:F,A:A,A1699-1,B:B,B1699)</f>
        <v>8</v>
      </c>
      <c r="H1699" s="3">
        <f>C1699-SUMIFS(C:C,A:A,A1699-1,B:B,B1699)</f>
        <v>0</v>
      </c>
      <c r="I1699" s="1">
        <f>IFERROR((C1699-SUMIFS(C:C,A:A,A1699-1,B:B,B1699))/SUMIFS(C:C,A:A,A1699-1,B:B,B1699),0)</f>
        <v>0</v>
      </c>
      <c r="M1699" s="2">
        <v>3</v>
      </c>
      <c r="N1699" s="10">
        <f>M1699-SUMIFS(M:M,B:B,B1699,A:A,A1699-1)</f>
        <v>1</v>
      </c>
      <c r="O1699" s="2">
        <v>0</v>
      </c>
      <c r="P1699" s="10">
        <f>O1699-SUMIFS(O:O,B:B,B1699,A:A,A1699-1)</f>
        <v>0</v>
      </c>
      <c r="Q1699" s="10">
        <f>C1699-O1699-M1699</f>
        <v>1</v>
      </c>
      <c r="R1699" s="10">
        <f>Q1699-SUMIFS(Q:Q,B:B,B1699,A:A,A1699-1)</f>
        <v>-1</v>
      </c>
    </row>
    <row r="1700" spans="1:18" x14ac:dyDescent="0.2">
      <c r="A1700" s="19">
        <v>43933</v>
      </c>
      <c r="B1700" s="13" t="s">
        <v>41</v>
      </c>
      <c r="C1700" s="16">
        <f>D1700</f>
        <v>4</v>
      </c>
      <c r="D1700" s="2">
        <v>4</v>
      </c>
      <c r="E1700" s="2">
        <v>309</v>
      </c>
      <c r="F1700" s="3">
        <f>SUM(D1700:E1700)</f>
        <v>313</v>
      </c>
      <c r="G1700" s="3">
        <f>F1700-SUMIFS(F:F,A:A,A1700-1,B:B,B1700)</f>
        <v>13</v>
      </c>
      <c r="H1700" s="3">
        <f>C1700-SUMIFS(C:C,A:A,A1700-1,B:B,B1700)</f>
        <v>0</v>
      </c>
      <c r="I1700" s="1">
        <f>IFERROR((C1700-SUMIFS(C:C,A:A,A1700-1,B:B,B1700))/SUMIFS(C:C,A:A,A1700-1,B:B,B1700),0)</f>
        <v>0</v>
      </c>
      <c r="M1700" s="2">
        <v>3</v>
      </c>
      <c r="N1700" s="10">
        <f>M1700-SUMIFS(M:M,B:B,B1700,A:A,A1700-1)</f>
        <v>0</v>
      </c>
      <c r="O1700" s="8">
        <v>0</v>
      </c>
      <c r="P1700" s="10">
        <f>O1700-SUMIFS(O:O,B:B,B1700,A:A,A1700-1)</f>
        <v>0</v>
      </c>
      <c r="Q1700" s="10">
        <f>C1700-O1700-M1700</f>
        <v>1</v>
      </c>
      <c r="R1700" s="10">
        <f>Q1700-SUMIFS(Q:Q,B:B,B1700,A:A,A1700-1)</f>
        <v>0</v>
      </c>
    </row>
    <row r="1701" spans="1:18" x14ac:dyDescent="0.2">
      <c r="A1701" s="19">
        <v>43934</v>
      </c>
      <c r="B1701" s="13" t="s">
        <v>41</v>
      </c>
      <c r="C1701" s="16">
        <f>D1701</f>
        <v>5</v>
      </c>
      <c r="D1701" s="8">
        <v>5</v>
      </c>
      <c r="E1701" s="2">
        <v>355</v>
      </c>
      <c r="F1701" s="3">
        <f>SUM(D1701:E1701)</f>
        <v>360</v>
      </c>
      <c r="G1701" s="3">
        <f>F1701-SUMIFS(F:F,A:A,A1701-1,B:B,B1701)</f>
        <v>47</v>
      </c>
      <c r="H1701" s="3">
        <f>C1701-SUMIFS(C:C,A:A,A1701-1,B:B,B1701)</f>
        <v>1</v>
      </c>
      <c r="I1701" s="4">
        <f>IFERROR((C1701-SUMIFS(C:C,A:A,A1701-1,B:B,B1701))/SUMIFS(C:C,A:A,A1701-1,B:B,B1701),0)</f>
        <v>0.25</v>
      </c>
      <c r="M1701" s="8">
        <v>4</v>
      </c>
      <c r="N1701" s="10">
        <f>M1701-SUMIFS(M:M,B:B,B1701,A:A,A1701-1)</f>
        <v>1</v>
      </c>
      <c r="O1701" s="2">
        <v>0</v>
      </c>
      <c r="P1701" s="10">
        <f>O1701-SUMIFS(O:O,B:B,B1701,A:A,A1701-1)</f>
        <v>0</v>
      </c>
      <c r="Q1701" s="10">
        <f>C1701-O1701-M1701</f>
        <v>1</v>
      </c>
      <c r="R1701" s="10">
        <f>Q1701-SUMIFS(Q:Q,B:B,B1701,A:A,A1701-1)</f>
        <v>0</v>
      </c>
    </row>
    <row r="1702" spans="1:18" x14ac:dyDescent="0.2">
      <c r="A1702" s="19">
        <v>43935</v>
      </c>
      <c r="B1702" s="13" t="s">
        <v>41</v>
      </c>
      <c r="C1702" s="16">
        <f>D1702</f>
        <v>5</v>
      </c>
      <c r="D1702" s="2">
        <v>5</v>
      </c>
      <c r="E1702" s="2">
        <v>355</v>
      </c>
      <c r="F1702" s="3">
        <f>SUM(D1702:E1702)</f>
        <v>360</v>
      </c>
      <c r="G1702" s="3">
        <f>F1702-SUMIFS(F:F,A:A,A1702-1,B:B,B1702)</f>
        <v>0</v>
      </c>
      <c r="H1702" s="3">
        <f>C1702-SUMIFS(C:C,A:A,A1702-1,B:B,B1702)</f>
        <v>0</v>
      </c>
      <c r="I1702" s="4">
        <f>IFERROR((C1702-SUMIFS(C:C,A:A,A1702-1,B:B,B1702))/SUMIFS(C:C,A:A,A1702-1,B:B,B1702),0)</f>
        <v>0</v>
      </c>
      <c r="M1702" s="8">
        <v>4</v>
      </c>
      <c r="N1702" s="10">
        <f>M1702-SUMIFS(M:M,B:B,B1702,A:A,A1702-1)</f>
        <v>0</v>
      </c>
      <c r="O1702" s="8">
        <v>0</v>
      </c>
      <c r="P1702" s="10">
        <f>O1702-SUMIFS(O:O,B:B,B1702,A:A,A1702-1)</f>
        <v>0</v>
      </c>
      <c r="Q1702" s="10">
        <f>C1702-O1702-M1702</f>
        <v>1</v>
      </c>
      <c r="R1702" s="10">
        <f>Q1702-SUMIFS(Q:Q,B:B,B1702,A:A,A1702-1)</f>
        <v>0</v>
      </c>
    </row>
    <row r="1703" spans="1:18" x14ac:dyDescent="0.2">
      <c r="A1703" s="19">
        <v>43936</v>
      </c>
      <c r="B1703" s="13" t="s">
        <v>41</v>
      </c>
      <c r="C1703" s="16">
        <f>D1703</f>
        <v>5</v>
      </c>
      <c r="D1703" s="2">
        <v>5</v>
      </c>
      <c r="E1703" s="2">
        <v>361</v>
      </c>
      <c r="F1703" s="3">
        <f>SUM(D1703:E1703)</f>
        <v>366</v>
      </c>
      <c r="G1703" s="3">
        <f>F1703-SUMIFS(F:F,A:A,A1703-1,B:B,B1703)</f>
        <v>6</v>
      </c>
      <c r="H1703" s="3">
        <f>C1703-SUMIFS(C:C,A:A,A1703-1,B:B,B1703)</f>
        <v>0</v>
      </c>
      <c r="I1703" s="4">
        <f>IFERROR((C1703-SUMIFS(C:C,A:A,A1703-1,B:B,B1703))/SUMIFS(C:C,A:A,A1703-1,B:B,B1703),0)</f>
        <v>0</v>
      </c>
      <c r="M1703" s="2">
        <v>4</v>
      </c>
      <c r="N1703" s="10">
        <f>M1703-SUMIFS(M:M,B:B,B1703,A:A,A1703-1)</f>
        <v>0</v>
      </c>
      <c r="O1703" s="2">
        <v>0</v>
      </c>
      <c r="P1703" s="10">
        <f>O1703-SUMIFS(O:O,B:B,B1703,A:A,A1703-1)</f>
        <v>0</v>
      </c>
      <c r="Q1703" s="10">
        <f>C1703-O1703-M1703</f>
        <v>1</v>
      </c>
      <c r="R1703" s="10">
        <f>Q1703-SUMIFS(Q:Q,B:B,B1703,A:A,A1703-1)</f>
        <v>0</v>
      </c>
    </row>
    <row r="1704" spans="1:18" x14ac:dyDescent="0.2">
      <c r="A1704" s="19">
        <v>43937</v>
      </c>
      <c r="B1704" s="13" t="s">
        <v>41</v>
      </c>
      <c r="C1704" s="16">
        <f>D1704</f>
        <v>6</v>
      </c>
      <c r="D1704" s="2">
        <v>6</v>
      </c>
      <c r="E1704" s="2">
        <v>364</v>
      </c>
      <c r="F1704" s="3">
        <f>SUM(D1704:E1704)</f>
        <v>370</v>
      </c>
      <c r="G1704" s="3">
        <f>F1704-SUMIFS(F:F,A:A,A1704-1,B:B,B1704)</f>
        <v>4</v>
      </c>
      <c r="H1704" s="3">
        <f>C1704-SUMIFS(C:C,A:A,A1704-1,B:B,B1704)</f>
        <v>1</v>
      </c>
      <c r="I1704" s="4">
        <f>IFERROR((C1704-SUMIFS(C:C,A:A,A1704-1,B:B,B1704))/SUMIFS(C:C,A:A,A1704-1,B:B,B1704),0)</f>
        <v>0.2</v>
      </c>
      <c r="M1704" s="8">
        <v>4</v>
      </c>
      <c r="N1704" s="10">
        <f>M1704-SUMIFS(M:M,B:B,B1704,A:A,A1704-1)</f>
        <v>0</v>
      </c>
      <c r="O1704" s="2">
        <v>0</v>
      </c>
      <c r="P1704" s="10">
        <f>O1704-SUMIFS(O:O,B:B,B1704,A:A,A1704-1)</f>
        <v>0</v>
      </c>
      <c r="Q1704" s="10">
        <f>C1704-O1704-M1704</f>
        <v>2</v>
      </c>
      <c r="R1704" s="10">
        <f>Q1704-SUMIFS(Q:Q,B:B,B1704,A:A,A1704-1)</f>
        <v>1</v>
      </c>
    </row>
    <row r="1705" spans="1:18" x14ac:dyDescent="0.2">
      <c r="A1705" s="19">
        <v>43938</v>
      </c>
      <c r="B1705" s="15" t="s">
        <v>41</v>
      </c>
      <c r="C1705" s="16">
        <f>D1705</f>
        <v>6</v>
      </c>
      <c r="D1705" s="8">
        <v>6</v>
      </c>
      <c r="E1705" s="8">
        <v>426</v>
      </c>
      <c r="F1705" s="3">
        <f>SUM(D1705:E1705)</f>
        <v>432</v>
      </c>
      <c r="G1705" s="3">
        <f>F1705-SUMIFS(F:F,A:A,A1705-1,B:B,B1705)</f>
        <v>62</v>
      </c>
      <c r="H1705" s="3">
        <f>C1705-SUMIFS(C:C,A:A,A1705-1,B:B,B1705)</f>
        <v>0</v>
      </c>
      <c r="I1705" s="4">
        <f>IFERROR((C1705-SUMIFS(C:C,A:A,A1705-1,B:B,B1705))/SUMIFS(C:C,A:A,A1705-1,B:B,B1705),0)</f>
        <v>0</v>
      </c>
      <c r="M1705" s="8">
        <v>4</v>
      </c>
      <c r="N1705" s="10">
        <f>M1705-SUMIFS(M:M,B:B,B1705,A:A,A1705-1)</f>
        <v>0</v>
      </c>
      <c r="O1705" s="8">
        <v>0</v>
      </c>
      <c r="P1705" s="10">
        <f>O1705-SUMIFS(O:O,B:B,B1705,A:A,A1705-1)</f>
        <v>0</v>
      </c>
      <c r="Q1705" s="11">
        <f>C1705-O1705-M1705</f>
        <v>2</v>
      </c>
      <c r="R1705" s="11">
        <f>Q1705-SUMIFS(Q:Q,B:B,B1705,A:A,A1705-1)</f>
        <v>0</v>
      </c>
    </row>
    <row r="1706" spans="1:18" x14ac:dyDescent="0.2">
      <c r="A1706" s="19">
        <v>43939</v>
      </c>
      <c r="B1706" s="13" t="s">
        <v>41</v>
      </c>
      <c r="C1706" s="16">
        <f>D1706</f>
        <v>6</v>
      </c>
      <c r="D1706" s="2">
        <v>6</v>
      </c>
      <c r="E1706" s="2">
        <v>466</v>
      </c>
      <c r="F1706" s="3">
        <f>SUM(D1706:E1706)</f>
        <v>472</v>
      </c>
      <c r="G1706" s="3">
        <f>F1706-SUMIFS(F:F,A:A,A1706-1,B:B,B1706)</f>
        <v>40</v>
      </c>
      <c r="H1706" s="3">
        <f>C1706-SUMIFS(C:C,A:A,A1706-1,B:B,B1706)</f>
        <v>0</v>
      </c>
      <c r="I1706" s="4">
        <f>IFERROR((C1706-SUMIFS(C:C,A:A,A1706-1,B:B,B1706))/SUMIFS(C:C,A:A,A1706-1,B:B,B1706),0)</f>
        <v>0</v>
      </c>
      <c r="M1706" s="2">
        <v>4</v>
      </c>
      <c r="N1706" s="10">
        <f>M1706-SUMIFS(M:M,B:B,B1706,A:A,A1706-1)</f>
        <v>0</v>
      </c>
      <c r="O1706" s="2">
        <v>0</v>
      </c>
      <c r="P1706" s="10">
        <f>O1706-SUMIFS(O:O,B:B,B1706,A:A,A1706-1)</f>
        <v>0</v>
      </c>
      <c r="Q1706" s="11">
        <f>C1706-O1706-M1706</f>
        <v>2</v>
      </c>
      <c r="R1706" s="11">
        <f>Q1706-SUMIFS(Q:Q,B:B,B1706,A:A,A1706-1)</f>
        <v>0</v>
      </c>
    </row>
    <row r="1707" spans="1:18" x14ac:dyDescent="0.2">
      <c r="A1707" s="19">
        <v>43940</v>
      </c>
      <c r="B1707" s="13" t="s">
        <v>41</v>
      </c>
      <c r="C1707" s="16">
        <f>D1707</f>
        <v>6</v>
      </c>
      <c r="D1707" s="2">
        <v>6</v>
      </c>
      <c r="E1707" s="2">
        <v>510</v>
      </c>
      <c r="F1707" s="3">
        <f>SUM(D1707:E1707)</f>
        <v>516</v>
      </c>
      <c r="G1707" s="3">
        <f>F1707-SUMIFS(F:F,A:A,A1707-1,B:B,B1707)</f>
        <v>44</v>
      </c>
      <c r="H1707" s="3">
        <f>C1707-SUMIFS(C:C,A:A,A1707-1,B:B,B1707)</f>
        <v>0</v>
      </c>
      <c r="I1707" s="4">
        <f>IFERROR((C1707-SUMIFS(C:C,A:A,A1707-1,B:B,B1707))/SUMIFS(C:C,A:A,A1707-1,B:B,B1707),0)</f>
        <v>0</v>
      </c>
      <c r="M1707" s="2">
        <v>4</v>
      </c>
      <c r="N1707" s="10">
        <f>M1707-SUMIFS(M:M,B:B,B1707,A:A,A1707-1)</f>
        <v>0</v>
      </c>
      <c r="O1707" s="2">
        <v>0</v>
      </c>
      <c r="P1707" s="10">
        <f>O1707-SUMIFS(O:O,B:B,B1707,A:A,A1707-1)</f>
        <v>0</v>
      </c>
      <c r="Q1707" s="11">
        <f>C1707-O1707-M1707</f>
        <v>2</v>
      </c>
      <c r="R1707" s="11">
        <f>Q1707-SUMIFS(Q:Q,B:B,B1707,A:A,A1707-1)</f>
        <v>0</v>
      </c>
    </row>
    <row r="1708" spans="1:18" x14ac:dyDescent="0.2">
      <c r="A1708" s="19">
        <v>43941</v>
      </c>
      <c r="B1708" s="13" t="s">
        <v>41</v>
      </c>
      <c r="C1708" s="16">
        <f>D1708</f>
        <v>6</v>
      </c>
      <c r="D1708" s="2">
        <v>6</v>
      </c>
      <c r="E1708" s="2">
        <v>565</v>
      </c>
      <c r="F1708" s="3">
        <f>SUM(D1708:E1708)</f>
        <v>571</v>
      </c>
      <c r="G1708" s="3">
        <f>F1708-SUMIFS(F:F,A:A,A1708-1,B:B,B1708)</f>
        <v>55</v>
      </c>
      <c r="H1708" s="3">
        <f>C1708-SUMIFS(C:C,A:A,A1708-1,B:B,B1708)</f>
        <v>0</v>
      </c>
      <c r="I1708" s="4">
        <f>IFERROR((C1708-SUMIFS(C:C,A:A,A1708-1,B:B,B1708))/SUMIFS(C:C,A:A,A1708-1,B:B,B1708),0)</f>
        <v>0</v>
      </c>
      <c r="M1708" s="2">
        <v>4</v>
      </c>
      <c r="N1708" s="10">
        <f>M1708-SUMIFS(M:M,B:B,B1708,A:A,A1708-1)</f>
        <v>0</v>
      </c>
      <c r="O1708" s="2">
        <v>0</v>
      </c>
      <c r="P1708" s="10">
        <f>O1708-SUMIFS(O:O,B:B,B1708,A:A,A1708-1)</f>
        <v>0</v>
      </c>
      <c r="Q1708" s="11">
        <f>C1708-O1708-M1708</f>
        <v>2</v>
      </c>
      <c r="R1708" s="11">
        <f>Q1708-SUMIFS(Q:Q,B:B,B1708,A:A,A1708-1)</f>
        <v>0</v>
      </c>
    </row>
    <row r="1709" spans="1:18" x14ac:dyDescent="0.2">
      <c r="A1709" s="19">
        <v>43942</v>
      </c>
      <c r="B1709" s="13" t="s">
        <v>41</v>
      </c>
      <c r="C1709" s="16">
        <f>D1709</f>
        <v>6</v>
      </c>
      <c r="D1709" s="2">
        <v>6</v>
      </c>
      <c r="E1709" s="2">
        <v>587</v>
      </c>
      <c r="F1709" s="3">
        <f>SUM(D1709:E1709)</f>
        <v>593</v>
      </c>
      <c r="G1709" s="3">
        <f>F1709-SUMIFS(F:F,A:A,A1709-1,B:B,B1709)</f>
        <v>22</v>
      </c>
      <c r="H1709" s="3">
        <f>C1709-SUMIFS(C:C,A:A,A1709-1,B:B,B1709)</f>
        <v>0</v>
      </c>
      <c r="I1709" s="4">
        <f>IFERROR((C1709-SUMIFS(C:C,A:A,A1709-1,B:B,B1709))/SUMIFS(C:C,A:A,A1709-1,B:B,B1709),0)</f>
        <v>0</v>
      </c>
      <c r="M1709" s="2">
        <v>4</v>
      </c>
      <c r="N1709" s="10">
        <f>M1709-SUMIFS(M:M,B:B,B1709,A:A,A1709-1)</f>
        <v>0</v>
      </c>
      <c r="O1709" s="2">
        <v>0</v>
      </c>
      <c r="P1709" s="10">
        <f>O1709-SUMIFS(O:O,B:B,B1709,A:A,A1709-1)</f>
        <v>0</v>
      </c>
      <c r="Q1709" s="11">
        <f>C1709-O1709-M1709</f>
        <v>2</v>
      </c>
      <c r="R1709" s="11">
        <f>Q1709-SUMIFS(Q:Q,B:B,B1709,A:A,A1709-1)</f>
        <v>0</v>
      </c>
    </row>
    <row r="1710" spans="1:18" x14ac:dyDescent="0.2">
      <c r="A1710" s="19">
        <v>43919</v>
      </c>
      <c r="B1710" s="13" t="s">
        <v>73</v>
      </c>
      <c r="C1710" s="16">
        <v>1</v>
      </c>
      <c r="H1710" s="3">
        <f>C1710-SUMIFS(C:C,A:A,A1710-1,B:B,B1710)</f>
        <v>1</v>
      </c>
      <c r="I1710" s="1">
        <f>IFERROR((C1710-SUMIFS(C:C,A:A,A1710-1,B:B,B1710))/SUMIFS(C:C,A:A,A1710-1,B:B,B1710),0)</f>
        <v>0</v>
      </c>
      <c r="P1710" s="10">
        <v>0</v>
      </c>
    </row>
    <row r="1711" spans="1:18" x14ac:dyDescent="0.2">
      <c r="A1711" s="19">
        <v>43920</v>
      </c>
      <c r="B1711" s="13" t="s">
        <v>73</v>
      </c>
      <c r="C1711" s="16">
        <v>1</v>
      </c>
      <c r="H1711" s="3">
        <f>C1711-SUMIFS(C:C,A:A,A1711-1,B:B,B1711)</f>
        <v>0</v>
      </c>
      <c r="I1711" s="1">
        <f>IFERROR((C1711-SUMIFS(C:C,A:A,A1711-1,B:B,B1711))/SUMIFS(C:C,A:A,A1711-1,B:B,B1711),0)</f>
        <v>0</v>
      </c>
      <c r="P1711" s="10">
        <v>0</v>
      </c>
    </row>
    <row r="1712" spans="1:18" x14ac:dyDescent="0.2">
      <c r="A1712" s="19">
        <v>43921</v>
      </c>
      <c r="B1712" s="13" t="s">
        <v>73</v>
      </c>
      <c r="C1712" s="16">
        <f>D1712</f>
        <v>1</v>
      </c>
      <c r="D1712" s="2">
        <v>1</v>
      </c>
      <c r="E1712" s="2">
        <v>47</v>
      </c>
      <c r="F1712" s="3">
        <f>SUM(D1712:E1712)</f>
        <v>48</v>
      </c>
      <c r="H1712" s="3">
        <f>C1712-SUMIFS(C:C,A:A,A1712-1,B:B,B1712)</f>
        <v>0</v>
      </c>
      <c r="I1712" s="1">
        <f>IFERROR((C1712-SUMIFS(C:C,A:A,A1712-1,B:B,B1712))/SUMIFS(C:C,A:A,A1712-1,B:B,B1712),0)</f>
        <v>0</v>
      </c>
      <c r="O1712" s="2">
        <v>0</v>
      </c>
      <c r="P1712" s="10">
        <v>0</v>
      </c>
    </row>
    <row r="1713" spans="1:18" x14ac:dyDescent="0.2">
      <c r="A1713" s="19">
        <v>43922</v>
      </c>
      <c r="B1713" s="13" t="s">
        <v>73</v>
      </c>
      <c r="C1713" s="16">
        <f>D1713</f>
        <v>1</v>
      </c>
      <c r="D1713" s="2">
        <v>1</v>
      </c>
      <c r="E1713" s="2">
        <v>48</v>
      </c>
      <c r="F1713" s="3">
        <f>SUM(D1713:E1713)</f>
        <v>49</v>
      </c>
      <c r="G1713" s="3">
        <f>F1713-SUMIFS(F:F,A:A,A1713-1,B:B,B1713)</f>
        <v>1</v>
      </c>
      <c r="H1713" s="3">
        <f>C1713-SUMIFS(C:C,A:A,A1713-1,B:B,B1713)</f>
        <v>0</v>
      </c>
      <c r="I1713" s="1">
        <f>IFERROR((C1713-SUMIFS(C:C,A:A,A1713-1,B:B,B1713))/SUMIFS(C:C,A:A,A1713-1,B:B,B1713),0)</f>
        <v>0</v>
      </c>
      <c r="O1713" s="2">
        <v>0</v>
      </c>
      <c r="P1713" s="10">
        <f>O1713-SUMIFS(O:O,B:B,B1713,A:A,A1713-1)</f>
        <v>0</v>
      </c>
    </row>
    <row r="1714" spans="1:18" x14ac:dyDescent="0.2">
      <c r="A1714" s="19">
        <v>43923</v>
      </c>
      <c r="B1714" s="13" t="s">
        <v>73</v>
      </c>
      <c r="C1714" s="16">
        <f>D1714</f>
        <v>3</v>
      </c>
      <c r="D1714" s="2">
        <v>3</v>
      </c>
      <c r="E1714" s="2">
        <v>60</v>
      </c>
      <c r="F1714" s="3">
        <f>SUM(D1714:E1714)</f>
        <v>63</v>
      </c>
      <c r="G1714" s="3">
        <f>F1714-SUMIFS(F:F,A:A,A1714-1,B:B,B1714)</f>
        <v>14</v>
      </c>
      <c r="H1714" s="3">
        <f>C1714-SUMIFS(C:C,A:A,A1714-1,B:B,B1714)</f>
        <v>2</v>
      </c>
      <c r="I1714" s="1">
        <f>IFERROR((C1714-SUMIFS(C:C,A:A,A1714-1,B:B,B1714))/SUMIFS(C:C,A:A,A1714-1,B:B,B1714),0)</f>
        <v>2</v>
      </c>
      <c r="O1714" s="2">
        <v>0</v>
      </c>
      <c r="P1714" s="10">
        <f>O1714-SUMIFS(O:O,B:B,B1714,A:A,A1714-1)</f>
        <v>0</v>
      </c>
    </row>
    <row r="1715" spans="1:18" x14ac:dyDescent="0.2">
      <c r="A1715" s="19">
        <v>43924</v>
      </c>
      <c r="B1715" s="13" t="s">
        <v>73</v>
      </c>
      <c r="C1715" s="16">
        <f>D1715</f>
        <v>3</v>
      </c>
      <c r="D1715" s="2">
        <v>3</v>
      </c>
      <c r="E1715" s="2">
        <v>67</v>
      </c>
      <c r="F1715" s="3">
        <f>SUM(D1715:E1715)</f>
        <v>70</v>
      </c>
      <c r="G1715" s="3">
        <f>F1715-SUMIFS(F:F,A:A,A1715-1,B:B,B1715)</f>
        <v>7</v>
      </c>
      <c r="H1715" s="3">
        <f>C1715-SUMIFS(C:C,A:A,A1715-1,B:B,B1715)</f>
        <v>0</v>
      </c>
      <c r="I1715" s="1">
        <f>IFERROR((C1715-SUMIFS(C:C,A:A,A1715-1,B:B,B1715))/SUMIFS(C:C,A:A,A1715-1,B:B,B1715),0)</f>
        <v>0</v>
      </c>
      <c r="O1715" s="2">
        <v>0</v>
      </c>
      <c r="P1715" s="10">
        <f>O1715-SUMIFS(O:O,B:B,B1715,A:A,A1715-1)</f>
        <v>0</v>
      </c>
    </row>
    <row r="1716" spans="1:18" x14ac:dyDescent="0.2">
      <c r="A1716" s="19">
        <v>43925</v>
      </c>
      <c r="B1716" s="13" t="s">
        <v>73</v>
      </c>
      <c r="C1716" s="16">
        <f>D1716</f>
        <v>3</v>
      </c>
      <c r="D1716" s="2">
        <v>3</v>
      </c>
      <c r="E1716" s="2">
        <v>75</v>
      </c>
      <c r="F1716" s="3">
        <f>SUM(D1716:E1716)</f>
        <v>78</v>
      </c>
      <c r="G1716" s="3">
        <f>F1716-SUMIFS(F:F,A:A,A1716-1,B:B,B1716)</f>
        <v>8</v>
      </c>
      <c r="H1716" s="3">
        <f>C1716-SUMIFS(C:C,A:A,A1716-1,B:B,B1716)</f>
        <v>0</v>
      </c>
      <c r="I1716" s="1">
        <f>IFERROR((C1716-SUMIFS(C:C,A:A,A1716-1,B:B,B1716))/SUMIFS(C:C,A:A,A1716-1,B:B,B1716),0)</f>
        <v>0</v>
      </c>
      <c r="O1716" s="2">
        <v>0</v>
      </c>
      <c r="P1716" s="10">
        <f>O1716-SUMIFS(O:O,B:B,B1716,A:A,A1716-1)</f>
        <v>0</v>
      </c>
    </row>
    <row r="1717" spans="1:18" x14ac:dyDescent="0.2">
      <c r="A1717" s="19">
        <v>43926</v>
      </c>
      <c r="B1717" s="13" t="s">
        <v>73</v>
      </c>
      <c r="C1717" s="16">
        <f>D1717</f>
        <v>3</v>
      </c>
      <c r="D1717" s="2">
        <v>3</v>
      </c>
      <c r="E1717" s="2">
        <v>75</v>
      </c>
      <c r="F1717" s="3">
        <f>SUM(D1717:E1717)</f>
        <v>78</v>
      </c>
      <c r="G1717" s="3">
        <f>F1717-SUMIFS(F:F,A:A,A1717-1,B:B,B1717)</f>
        <v>0</v>
      </c>
      <c r="H1717" s="3">
        <f>C1717-SUMIFS(C:C,A:A,A1717-1,B:B,B1717)</f>
        <v>0</v>
      </c>
      <c r="I1717" s="1">
        <f>IFERROR((C1717-SUMIFS(C:C,A:A,A1717-1,B:B,B1717))/SUMIFS(C:C,A:A,A1717-1,B:B,B1717),0)</f>
        <v>0</v>
      </c>
      <c r="O1717" s="2">
        <v>0</v>
      </c>
      <c r="P1717" s="10">
        <f>O1717-SUMIFS(O:O,B:B,B1717,A:A,A1717-1)</f>
        <v>0</v>
      </c>
    </row>
    <row r="1718" spans="1:18" x14ac:dyDescent="0.2">
      <c r="A1718" s="19">
        <v>43927</v>
      </c>
      <c r="B1718" s="13" t="s">
        <v>73</v>
      </c>
      <c r="C1718" s="16">
        <f>D1718</f>
        <v>4</v>
      </c>
      <c r="D1718" s="2">
        <v>4</v>
      </c>
      <c r="E1718" s="2">
        <v>83</v>
      </c>
      <c r="F1718" s="3">
        <f>SUM(D1718:E1718)</f>
        <v>87</v>
      </c>
      <c r="G1718" s="3">
        <f>F1718-SUMIFS(F:F,A:A,A1718-1,B:B,B1718)</f>
        <v>9</v>
      </c>
      <c r="H1718" s="3">
        <f>C1718-SUMIFS(C:C,A:A,A1718-1,B:B,B1718)</f>
        <v>1</v>
      </c>
      <c r="I1718" s="1">
        <f>IFERROR((C1718-SUMIFS(C:C,A:A,A1718-1,B:B,B1718))/SUMIFS(C:C,A:A,A1718-1,B:B,B1718),0)</f>
        <v>0.33333333333333331</v>
      </c>
      <c r="O1718" s="2">
        <v>0</v>
      </c>
      <c r="P1718" s="10">
        <f>O1718-SUMIFS(O:O,B:B,B1718,A:A,A1718-1)</f>
        <v>0</v>
      </c>
    </row>
    <row r="1719" spans="1:18" x14ac:dyDescent="0.2">
      <c r="A1719" s="19">
        <v>43928</v>
      </c>
      <c r="B1719" s="13" t="s">
        <v>73</v>
      </c>
      <c r="C1719" s="16">
        <f>D1719</f>
        <v>5</v>
      </c>
      <c r="D1719" s="2">
        <v>5</v>
      </c>
      <c r="E1719" s="2">
        <v>90</v>
      </c>
      <c r="F1719" s="3">
        <f>SUM(D1719:E1719)</f>
        <v>95</v>
      </c>
      <c r="G1719" s="3">
        <f>F1719-SUMIFS(F:F,A:A,A1719-1,B:B,B1719)</f>
        <v>8</v>
      </c>
      <c r="H1719" s="3">
        <f>C1719-SUMIFS(C:C,A:A,A1719-1,B:B,B1719)</f>
        <v>1</v>
      </c>
      <c r="I1719" s="1">
        <f>IFERROR((C1719-SUMIFS(C:C,A:A,A1719-1,B:B,B1719))/SUMIFS(C:C,A:A,A1719-1,B:B,B1719),0)</f>
        <v>0.25</v>
      </c>
      <c r="O1719" s="2">
        <v>0</v>
      </c>
      <c r="P1719" s="10">
        <f>O1719-SUMIFS(O:O,B:B,B1719,A:A,A1719-1)</f>
        <v>0</v>
      </c>
    </row>
    <row r="1720" spans="1:18" x14ac:dyDescent="0.2">
      <c r="A1720" s="19">
        <v>43929</v>
      </c>
      <c r="B1720" s="13" t="s">
        <v>73</v>
      </c>
      <c r="C1720" s="16">
        <f>D1720</f>
        <v>7</v>
      </c>
      <c r="D1720" s="2">
        <v>7</v>
      </c>
      <c r="E1720" s="2">
        <v>92</v>
      </c>
      <c r="F1720" s="3">
        <f>SUM(D1720:E1720)</f>
        <v>99</v>
      </c>
      <c r="G1720" s="3">
        <f>F1720-SUMIFS(F:F,A:A,A1720-1,B:B,B1720)</f>
        <v>4</v>
      </c>
      <c r="H1720" s="3">
        <f>C1720-SUMIFS(C:C,A:A,A1720-1,B:B,B1720)</f>
        <v>2</v>
      </c>
      <c r="I1720" s="1">
        <f>IFERROR((C1720-SUMIFS(C:C,A:A,A1720-1,B:B,B1720))/SUMIFS(C:C,A:A,A1720-1,B:B,B1720),0)</f>
        <v>0.4</v>
      </c>
      <c r="O1720" s="6">
        <v>0</v>
      </c>
      <c r="P1720" s="10">
        <f>O1720-SUMIFS(O:O,B:B,B1720,A:A,A1720-1)</f>
        <v>0</v>
      </c>
    </row>
    <row r="1721" spans="1:18" x14ac:dyDescent="0.2">
      <c r="A1721" s="19">
        <v>43930</v>
      </c>
      <c r="B1721" s="13" t="s">
        <v>73</v>
      </c>
      <c r="C1721" s="16">
        <f>D1721</f>
        <v>9</v>
      </c>
      <c r="D1721" s="2">
        <v>9</v>
      </c>
      <c r="E1721" s="2">
        <v>96</v>
      </c>
      <c r="F1721" s="3">
        <f>SUM(D1721:E1721)</f>
        <v>105</v>
      </c>
      <c r="G1721" s="3">
        <f>F1721-SUMIFS(F:F,A:A,A1721-1,B:B,B1721)</f>
        <v>6</v>
      </c>
      <c r="H1721" s="3">
        <f>C1721-SUMIFS(C:C,A:A,A1721-1,B:B,B1721)</f>
        <v>2</v>
      </c>
      <c r="I1721" s="1">
        <f>IFERROR((C1721-SUMIFS(C:C,A:A,A1721-1,B:B,B1721))/SUMIFS(C:C,A:A,A1721-1,B:B,B1721),0)</f>
        <v>0.2857142857142857</v>
      </c>
      <c r="O1721" s="2">
        <v>0</v>
      </c>
      <c r="P1721" s="10">
        <f>O1721-SUMIFS(O:O,B:B,B1721,A:A,A1721-1)</f>
        <v>0</v>
      </c>
    </row>
    <row r="1722" spans="1:18" x14ac:dyDescent="0.2">
      <c r="A1722" s="19">
        <v>43931</v>
      </c>
      <c r="B1722" s="15" t="s">
        <v>73</v>
      </c>
      <c r="C1722" s="16">
        <f>D1722</f>
        <v>9</v>
      </c>
      <c r="D1722" s="8">
        <v>9</v>
      </c>
      <c r="E1722" s="2">
        <v>102</v>
      </c>
      <c r="F1722" s="3">
        <f>SUM(D1722:E1722)</f>
        <v>111</v>
      </c>
      <c r="G1722" s="3">
        <f>F1722-SUMIFS(F:F,A:A,A1722-1,B:B,B1722)</f>
        <v>6</v>
      </c>
      <c r="H1722" s="3">
        <f>C1722-SUMIFS(C:C,A:A,A1722-1,B:B,B1722)</f>
        <v>0</v>
      </c>
      <c r="I1722" s="1">
        <f>IFERROR((C1722-SUMIFS(C:C,A:A,A1722-1,B:B,B1722))/SUMIFS(C:C,A:A,A1722-1,B:B,B1722),0)</f>
        <v>0</v>
      </c>
      <c r="M1722" s="2">
        <v>4</v>
      </c>
      <c r="O1722" s="2">
        <v>0</v>
      </c>
      <c r="P1722" s="10">
        <f>O1722-SUMIFS(O:O,B:B,B1722,A:A,A1722-1)</f>
        <v>0</v>
      </c>
      <c r="Q1722" s="10">
        <f>C1722-O1722-M1722</f>
        <v>5</v>
      </c>
    </row>
    <row r="1723" spans="1:18" x14ac:dyDescent="0.2">
      <c r="A1723" s="19">
        <v>43932</v>
      </c>
      <c r="B1723" s="13" t="s">
        <v>73</v>
      </c>
      <c r="C1723" s="16">
        <f>D1723</f>
        <v>9</v>
      </c>
      <c r="D1723" s="2">
        <v>9</v>
      </c>
      <c r="E1723" s="2">
        <v>107</v>
      </c>
      <c r="F1723" s="3">
        <f>SUM(D1723:E1723)</f>
        <v>116</v>
      </c>
      <c r="G1723" s="3">
        <f>F1723-SUMIFS(F:F,A:A,A1723-1,B:B,B1723)</f>
        <v>5</v>
      </c>
      <c r="H1723" s="3">
        <f>C1723-SUMIFS(C:C,A:A,A1723-1,B:B,B1723)</f>
        <v>0</v>
      </c>
      <c r="I1723" s="1">
        <f>IFERROR((C1723-SUMIFS(C:C,A:A,A1723-1,B:B,B1723))/SUMIFS(C:C,A:A,A1723-1,B:B,B1723),0)</f>
        <v>0</v>
      </c>
      <c r="M1723" s="2">
        <v>4</v>
      </c>
      <c r="N1723" s="10">
        <f>M1723-SUMIFS(M:M,B:B,B1723,A:A,A1723-1)</f>
        <v>0</v>
      </c>
      <c r="O1723" s="2">
        <v>0</v>
      </c>
      <c r="P1723" s="10">
        <f>O1723-SUMIFS(O:O,B:B,B1723,A:A,A1723-1)</f>
        <v>0</v>
      </c>
      <c r="Q1723" s="10">
        <f>C1723-O1723-M1723</f>
        <v>5</v>
      </c>
      <c r="R1723" s="10">
        <f>Q1723-SUMIFS(Q:Q,B:B,B1723,A:A,A1723-1)</f>
        <v>0</v>
      </c>
    </row>
    <row r="1724" spans="1:18" x14ac:dyDescent="0.2">
      <c r="A1724" s="19">
        <v>43933</v>
      </c>
      <c r="B1724" s="13" t="s">
        <v>73</v>
      </c>
      <c r="C1724" s="16">
        <f>D1724</f>
        <v>9</v>
      </c>
      <c r="D1724" s="2">
        <v>9</v>
      </c>
      <c r="E1724" s="2">
        <v>111</v>
      </c>
      <c r="F1724" s="3">
        <f>SUM(D1724:E1724)</f>
        <v>120</v>
      </c>
      <c r="G1724" s="3">
        <f>F1724-SUMIFS(F:F,A:A,A1724-1,B:B,B1724)</f>
        <v>4</v>
      </c>
      <c r="H1724" s="3">
        <f>C1724-SUMIFS(C:C,A:A,A1724-1,B:B,B1724)</f>
        <v>0</v>
      </c>
      <c r="I1724" s="1">
        <f>IFERROR((C1724-SUMIFS(C:C,A:A,A1724-1,B:B,B1724))/SUMIFS(C:C,A:A,A1724-1,B:B,B1724),0)</f>
        <v>0</v>
      </c>
      <c r="M1724" s="2">
        <v>4</v>
      </c>
      <c r="N1724" s="10">
        <f>M1724-SUMIFS(M:M,B:B,B1724,A:A,A1724-1)</f>
        <v>0</v>
      </c>
      <c r="O1724" s="8">
        <v>0</v>
      </c>
      <c r="P1724" s="10">
        <f>O1724-SUMIFS(O:O,B:B,B1724,A:A,A1724-1)</f>
        <v>0</v>
      </c>
      <c r="Q1724" s="10">
        <f>C1724-O1724-M1724</f>
        <v>5</v>
      </c>
      <c r="R1724" s="10">
        <f>Q1724-SUMIFS(Q:Q,B:B,B1724,A:A,A1724-1)</f>
        <v>0</v>
      </c>
    </row>
    <row r="1725" spans="1:18" x14ac:dyDescent="0.2">
      <c r="A1725" s="19">
        <v>43934</v>
      </c>
      <c r="B1725" s="13" t="s">
        <v>73</v>
      </c>
      <c r="C1725" s="16">
        <f>D1725</f>
        <v>9</v>
      </c>
      <c r="D1725" s="8">
        <v>9</v>
      </c>
      <c r="E1725" s="2">
        <v>119</v>
      </c>
      <c r="F1725" s="3">
        <f>SUM(D1725:E1725)</f>
        <v>128</v>
      </c>
      <c r="G1725" s="3">
        <f>F1725-SUMIFS(F:F,A:A,A1725-1,B:B,B1725)</f>
        <v>8</v>
      </c>
      <c r="H1725" s="3">
        <f>C1725-SUMIFS(C:C,A:A,A1725-1,B:B,B1725)</f>
        <v>0</v>
      </c>
      <c r="I1725" s="4">
        <f>IFERROR((C1725-SUMIFS(C:C,A:A,A1725-1,B:B,B1725))/SUMIFS(C:C,A:A,A1725-1,B:B,B1725),0)</f>
        <v>0</v>
      </c>
      <c r="M1725" s="8">
        <v>4</v>
      </c>
      <c r="N1725" s="10">
        <f>M1725-SUMIFS(M:M,B:B,B1725,A:A,A1725-1)</f>
        <v>0</v>
      </c>
      <c r="O1725" s="2">
        <v>0</v>
      </c>
      <c r="P1725" s="10">
        <f>O1725-SUMIFS(O:O,B:B,B1725,A:A,A1725-1)</f>
        <v>0</v>
      </c>
      <c r="Q1725" s="10">
        <f>C1725-O1725-M1725</f>
        <v>5</v>
      </c>
      <c r="R1725" s="10">
        <f>Q1725-SUMIFS(Q:Q,B:B,B1725,A:A,A1725-1)</f>
        <v>0</v>
      </c>
    </row>
    <row r="1726" spans="1:18" x14ac:dyDescent="0.2">
      <c r="A1726" s="19">
        <v>43935</v>
      </c>
      <c r="B1726" s="13" t="s">
        <v>73</v>
      </c>
      <c r="C1726" s="16">
        <f>D1726</f>
        <v>9</v>
      </c>
      <c r="D1726" s="2">
        <v>9</v>
      </c>
      <c r="E1726" s="2">
        <v>119</v>
      </c>
      <c r="F1726" s="3">
        <f>SUM(D1726:E1726)</f>
        <v>128</v>
      </c>
      <c r="G1726" s="3">
        <f>F1726-SUMIFS(F:F,A:A,A1726-1,B:B,B1726)</f>
        <v>0</v>
      </c>
      <c r="H1726" s="3">
        <f>C1726-SUMIFS(C:C,A:A,A1726-1,B:B,B1726)</f>
        <v>0</v>
      </c>
      <c r="I1726" s="4">
        <f>IFERROR((C1726-SUMIFS(C:C,A:A,A1726-1,B:B,B1726))/SUMIFS(C:C,A:A,A1726-1,B:B,B1726),0)</f>
        <v>0</v>
      </c>
      <c r="M1726" s="8">
        <v>5</v>
      </c>
      <c r="N1726" s="10">
        <f>M1726-SUMIFS(M:M,B:B,B1726,A:A,A1726-1)</f>
        <v>1</v>
      </c>
      <c r="O1726" s="8">
        <v>0</v>
      </c>
      <c r="P1726" s="10">
        <f>O1726-SUMIFS(O:O,B:B,B1726,A:A,A1726-1)</f>
        <v>0</v>
      </c>
      <c r="Q1726" s="10">
        <f>C1726-O1726-M1726</f>
        <v>4</v>
      </c>
      <c r="R1726" s="10">
        <f>Q1726-SUMIFS(Q:Q,B:B,B1726,A:A,A1726-1)</f>
        <v>-1</v>
      </c>
    </row>
    <row r="1727" spans="1:18" x14ac:dyDescent="0.2">
      <c r="A1727" s="19">
        <v>43936</v>
      </c>
      <c r="B1727" s="13" t="s">
        <v>73</v>
      </c>
      <c r="C1727" s="16">
        <f>D1727</f>
        <v>9</v>
      </c>
      <c r="D1727" s="2">
        <v>9</v>
      </c>
      <c r="E1727" s="2">
        <v>119</v>
      </c>
      <c r="F1727" s="3">
        <f>SUM(D1727:E1727)</f>
        <v>128</v>
      </c>
      <c r="G1727" s="3">
        <f>F1727-SUMIFS(F:F,A:A,A1727-1,B:B,B1727)</f>
        <v>0</v>
      </c>
      <c r="H1727" s="3">
        <f>C1727-SUMIFS(C:C,A:A,A1727-1,B:B,B1727)</f>
        <v>0</v>
      </c>
      <c r="I1727" s="4">
        <f>IFERROR((C1727-SUMIFS(C:C,A:A,A1727-1,B:B,B1727))/SUMIFS(C:C,A:A,A1727-1,B:B,B1727),0)</f>
        <v>0</v>
      </c>
      <c r="M1727" s="2">
        <v>5</v>
      </c>
      <c r="N1727" s="10">
        <f>M1727-SUMIFS(M:M,B:B,B1727,A:A,A1727-1)</f>
        <v>0</v>
      </c>
      <c r="O1727" s="2">
        <v>0</v>
      </c>
      <c r="P1727" s="10">
        <f>O1727-SUMIFS(O:O,B:B,B1727,A:A,A1727-1)</f>
        <v>0</v>
      </c>
      <c r="Q1727" s="10">
        <f>C1727-O1727-M1727</f>
        <v>4</v>
      </c>
      <c r="R1727" s="10">
        <f>Q1727-SUMIFS(Q:Q,B:B,B1727,A:A,A1727-1)</f>
        <v>0</v>
      </c>
    </row>
    <row r="1728" spans="1:18" x14ac:dyDescent="0.2">
      <c r="A1728" s="19">
        <v>43937</v>
      </c>
      <c r="B1728" s="13" t="s">
        <v>73</v>
      </c>
      <c r="C1728" s="16">
        <f>D1728</f>
        <v>9</v>
      </c>
      <c r="D1728" s="2">
        <v>9</v>
      </c>
      <c r="E1728" s="2">
        <v>120</v>
      </c>
      <c r="F1728" s="3">
        <f>SUM(D1728:E1728)</f>
        <v>129</v>
      </c>
      <c r="G1728" s="3">
        <f>F1728-SUMIFS(F:F,A:A,A1728-1,B:B,B1728)</f>
        <v>1</v>
      </c>
      <c r="H1728" s="3">
        <f>C1728-SUMIFS(C:C,A:A,A1728-1,B:B,B1728)</f>
        <v>0</v>
      </c>
      <c r="I1728" s="4">
        <f>IFERROR((C1728-SUMIFS(C:C,A:A,A1728-1,B:B,B1728))/SUMIFS(C:C,A:A,A1728-1,B:B,B1728),0)</f>
        <v>0</v>
      </c>
      <c r="M1728" s="8">
        <v>5</v>
      </c>
      <c r="N1728" s="10">
        <f>M1728-SUMIFS(M:M,B:B,B1728,A:A,A1728-1)</f>
        <v>0</v>
      </c>
      <c r="O1728" s="2">
        <v>0</v>
      </c>
      <c r="P1728" s="10">
        <f>O1728-SUMIFS(O:O,B:B,B1728,A:A,A1728-1)</f>
        <v>0</v>
      </c>
      <c r="Q1728" s="10">
        <f>C1728-O1728-M1728</f>
        <v>4</v>
      </c>
      <c r="R1728" s="10">
        <f>Q1728-SUMIFS(Q:Q,B:B,B1728,A:A,A1728-1)</f>
        <v>0</v>
      </c>
    </row>
    <row r="1729" spans="1:18" x14ac:dyDescent="0.2">
      <c r="A1729" s="19">
        <v>43938</v>
      </c>
      <c r="B1729" s="15" t="s">
        <v>73</v>
      </c>
      <c r="C1729" s="16">
        <f>D1729</f>
        <v>9</v>
      </c>
      <c r="D1729" s="8">
        <v>9</v>
      </c>
      <c r="E1729" s="8">
        <v>134</v>
      </c>
      <c r="F1729" s="3">
        <f>SUM(D1729:E1729)</f>
        <v>143</v>
      </c>
      <c r="G1729" s="3">
        <f>F1729-SUMIFS(F:F,A:A,A1729-1,B:B,B1729)</f>
        <v>14</v>
      </c>
      <c r="H1729" s="3">
        <f>C1729-SUMIFS(C:C,A:A,A1729-1,B:B,B1729)</f>
        <v>0</v>
      </c>
      <c r="I1729" s="4">
        <f>IFERROR((C1729-SUMIFS(C:C,A:A,A1729-1,B:B,B1729))/SUMIFS(C:C,A:A,A1729-1,B:B,B1729),0)</f>
        <v>0</v>
      </c>
      <c r="M1729" s="8">
        <v>5</v>
      </c>
      <c r="N1729" s="10">
        <f>M1729-SUMIFS(M:M,B:B,B1729,A:A,A1729-1)</f>
        <v>0</v>
      </c>
      <c r="O1729" s="8">
        <v>0</v>
      </c>
      <c r="P1729" s="10">
        <f>O1729-SUMIFS(O:O,B:B,B1729,A:A,A1729-1)</f>
        <v>0</v>
      </c>
      <c r="Q1729" s="11">
        <f>C1729-O1729-M1729</f>
        <v>4</v>
      </c>
      <c r="R1729" s="11">
        <f>Q1729-SUMIFS(Q:Q,B:B,B1729,A:A,A1729-1)</f>
        <v>0</v>
      </c>
    </row>
    <row r="1730" spans="1:18" x14ac:dyDescent="0.2">
      <c r="A1730" s="19">
        <v>43939</v>
      </c>
      <c r="B1730" s="13" t="s">
        <v>73</v>
      </c>
      <c r="C1730" s="16">
        <f>D1730</f>
        <v>9</v>
      </c>
      <c r="D1730" s="2">
        <v>9</v>
      </c>
      <c r="E1730" s="2">
        <v>149</v>
      </c>
      <c r="F1730" s="3">
        <f>SUM(D1730:E1730)</f>
        <v>158</v>
      </c>
      <c r="G1730" s="3">
        <f>F1730-SUMIFS(F:F,A:A,A1730-1,B:B,B1730)</f>
        <v>15</v>
      </c>
      <c r="H1730" s="3">
        <f>C1730-SUMIFS(C:C,A:A,A1730-1,B:B,B1730)</f>
        <v>0</v>
      </c>
      <c r="I1730" s="4">
        <f>IFERROR((C1730-SUMIFS(C:C,A:A,A1730-1,B:B,B1730))/SUMIFS(C:C,A:A,A1730-1,B:B,B1730),0)</f>
        <v>0</v>
      </c>
      <c r="M1730" s="2">
        <v>5</v>
      </c>
      <c r="N1730" s="10">
        <f>M1730-SUMIFS(M:M,B:B,B1730,A:A,A1730-1)</f>
        <v>0</v>
      </c>
      <c r="O1730" s="2">
        <v>0</v>
      </c>
      <c r="P1730" s="10">
        <f>O1730-SUMIFS(O:O,B:B,B1730,A:A,A1730-1)</f>
        <v>0</v>
      </c>
      <c r="Q1730" s="11">
        <f>C1730-O1730-M1730</f>
        <v>4</v>
      </c>
      <c r="R1730" s="11">
        <f>Q1730-SUMIFS(Q:Q,B:B,B1730,A:A,A1730-1)</f>
        <v>0</v>
      </c>
    </row>
    <row r="1731" spans="1:18" x14ac:dyDescent="0.2">
      <c r="A1731" s="19">
        <v>43940</v>
      </c>
      <c r="B1731" s="13" t="s">
        <v>73</v>
      </c>
      <c r="C1731" s="16">
        <f>D1731</f>
        <v>9</v>
      </c>
      <c r="D1731" s="2">
        <v>9</v>
      </c>
      <c r="E1731" s="2">
        <v>164</v>
      </c>
      <c r="F1731" s="3">
        <f>SUM(D1731:E1731)</f>
        <v>173</v>
      </c>
      <c r="G1731" s="3">
        <f>F1731-SUMIFS(F:F,A:A,A1731-1,B:B,B1731)</f>
        <v>15</v>
      </c>
      <c r="H1731" s="3">
        <f>C1731-SUMIFS(C:C,A:A,A1731-1,B:B,B1731)</f>
        <v>0</v>
      </c>
      <c r="I1731" s="4">
        <f>IFERROR((C1731-SUMIFS(C:C,A:A,A1731-1,B:B,B1731))/SUMIFS(C:C,A:A,A1731-1,B:B,B1731),0)</f>
        <v>0</v>
      </c>
      <c r="M1731" s="2">
        <v>5</v>
      </c>
      <c r="N1731" s="10">
        <f>M1731-SUMIFS(M:M,B:B,B1731,A:A,A1731-1)</f>
        <v>0</v>
      </c>
      <c r="O1731" s="2">
        <v>0</v>
      </c>
      <c r="P1731" s="10">
        <f>O1731-SUMIFS(O:O,B:B,B1731,A:A,A1731-1)</f>
        <v>0</v>
      </c>
      <c r="Q1731" s="11">
        <f>C1731-O1731-M1731</f>
        <v>4</v>
      </c>
      <c r="R1731" s="11">
        <f>Q1731-SUMIFS(Q:Q,B:B,B1731,A:A,A1731-1)</f>
        <v>0</v>
      </c>
    </row>
    <row r="1732" spans="1:18" x14ac:dyDescent="0.2">
      <c r="A1732" s="19">
        <v>43941</v>
      </c>
      <c r="B1732" s="13" t="s">
        <v>73</v>
      </c>
      <c r="C1732" s="16">
        <f>D1732</f>
        <v>9</v>
      </c>
      <c r="D1732" s="2">
        <v>9</v>
      </c>
      <c r="E1732" s="2">
        <v>179</v>
      </c>
      <c r="F1732" s="3">
        <f>SUM(D1732:E1732)</f>
        <v>188</v>
      </c>
      <c r="G1732" s="3">
        <f>F1732-SUMIFS(F:F,A:A,A1732-1,B:B,B1732)</f>
        <v>15</v>
      </c>
      <c r="H1732" s="3">
        <f>C1732-SUMIFS(C:C,A:A,A1732-1,B:B,B1732)</f>
        <v>0</v>
      </c>
      <c r="I1732" s="4">
        <f>IFERROR((C1732-SUMIFS(C:C,A:A,A1732-1,B:B,B1732))/SUMIFS(C:C,A:A,A1732-1,B:B,B1732),0)</f>
        <v>0</v>
      </c>
      <c r="M1732" s="2">
        <v>6</v>
      </c>
      <c r="N1732" s="10">
        <f>M1732-SUMIFS(M:M,B:B,B1732,A:A,A1732-1)</f>
        <v>1</v>
      </c>
      <c r="O1732" s="2">
        <v>0</v>
      </c>
      <c r="P1732" s="10">
        <f>O1732-SUMIFS(O:O,B:B,B1732,A:A,A1732-1)</f>
        <v>0</v>
      </c>
      <c r="Q1732" s="11">
        <f>C1732-O1732-M1732</f>
        <v>3</v>
      </c>
      <c r="R1732" s="11">
        <f>Q1732-SUMIFS(Q:Q,B:B,B1732,A:A,A1732-1)</f>
        <v>-1</v>
      </c>
    </row>
    <row r="1733" spans="1:18" x14ac:dyDescent="0.2">
      <c r="A1733" s="19">
        <v>43942</v>
      </c>
      <c r="B1733" s="13" t="s">
        <v>73</v>
      </c>
      <c r="C1733" s="16">
        <f>D1733</f>
        <v>9</v>
      </c>
      <c r="D1733" s="2">
        <v>9</v>
      </c>
      <c r="E1733" s="2">
        <v>182</v>
      </c>
      <c r="F1733" s="3">
        <f>SUM(D1733:E1733)</f>
        <v>191</v>
      </c>
      <c r="G1733" s="3">
        <f>F1733-SUMIFS(F:F,A:A,A1733-1,B:B,B1733)</f>
        <v>3</v>
      </c>
      <c r="H1733" s="3">
        <f>C1733-SUMIFS(C:C,A:A,A1733-1,B:B,B1733)</f>
        <v>0</v>
      </c>
      <c r="I1733" s="4">
        <f>IFERROR((C1733-SUMIFS(C:C,A:A,A1733-1,B:B,B1733))/SUMIFS(C:C,A:A,A1733-1,B:B,B1733),0)</f>
        <v>0</v>
      </c>
      <c r="M1733" s="2">
        <v>6</v>
      </c>
      <c r="N1733" s="10">
        <f>M1733-SUMIFS(M:M,B:B,B1733,A:A,A1733-1)</f>
        <v>0</v>
      </c>
      <c r="O1733" s="2">
        <v>0</v>
      </c>
      <c r="P1733" s="10">
        <f>O1733-SUMIFS(O:O,B:B,B1733,A:A,A1733-1)</f>
        <v>0</v>
      </c>
      <c r="Q1733" s="11">
        <f>C1733-O1733-M1733</f>
        <v>3</v>
      </c>
      <c r="R1733" s="11">
        <f>Q1733-SUMIFS(Q:Q,B:B,B1733,A:A,A1733-1)</f>
        <v>0</v>
      </c>
    </row>
    <row r="1734" spans="1:18" x14ac:dyDescent="0.2">
      <c r="A1734" s="19">
        <v>43916</v>
      </c>
      <c r="B1734" s="13" t="s">
        <v>59</v>
      </c>
      <c r="C1734" s="16">
        <v>1</v>
      </c>
      <c r="H1734" s="3">
        <f>C1734-SUMIFS(C:C,A:A,A1734-1,B:B,B1734)</f>
        <v>1</v>
      </c>
      <c r="I1734" s="1">
        <f>IFERROR((C1734-SUMIFS(C:C,A:A,A1734-1,B:B,B1734))/SUMIFS(C:C,A:A,A1734-1,B:B,B1734),0)</f>
        <v>0</v>
      </c>
      <c r="P1734" s="10">
        <v>0</v>
      </c>
    </row>
    <row r="1735" spans="1:18" x14ac:dyDescent="0.2">
      <c r="A1735" s="19">
        <v>43917</v>
      </c>
      <c r="B1735" s="13" t="s">
        <v>59</v>
      </c>
      <c r="C1735" s="16">
        <v>1</v>
      </c>
      <c r="H1735" s="3">
        <f>C1735-SUMIFS(C:C,A:A,A1735-1,B:B,B1735)</f>
        <v>0</v>
      </c>
      <c r="I1735" s="1">
        <f>IFERROR((C1735-SUMIFS(C:C,A:A,A1735-1,B:B,B1735))/SUMIFS(C:C,A:A,A1735-1,B:B,B1735),0)</f>
        <v>0</v>
      </c>
      <c r="P1735" s="10">
        <v>0</v>
      </c>
    </row>
    <row r="1736" spans="1:18" x14ac:dyDescent="0.2">
      <c r="A1736" s="19">
        <v>43918</v>
      </c>
      <c r="B1736" s="13" t="s">
        <v>59</v>
      </c>
      <c r="C1736" s="16">
        <v>1</v>
      </c>
      <c r="H1736" s="3">
        <f>C1736-SUMIFS(C:C,A:A,A1736-1,B:B,B1736)</f>
        <v>0</v>
      </c>
      <c r="I1736" s="1">
        <f>IFERROR((C1736-SUMIFS(C:C,A:A,A1736-1,B:B,B1736))/SUMIFS(C:C,A:A,A1736-1,B:B,B1736),0)</f>
        <v>0</v>
      </c>
      <c r="P1736" s="10">
        <v>0</v>
      </c>
    </row>
    <row r="1737" spans="1:18" x14ac:dyDescent="0.2">
      <c r="A1737" s="19">
        <v>43919</v>
      </c>
      <c r="B1737" s="13" t="s">
        <v>59</v>
      </c>
      <c r="C1737" s="16">
        <v>1</v>
      </c>
      <c r="H1737" s="3">
        <f>C1737-SUMIFS(C:C,A:A,A1737-1,B:B,B1737)</f>
        <v>0</v>
      </c>
      <c r="I1737" s="1">
        <f>IFERROR((C1737-SUMIFS(C:C,A:A,A1737-1,B:B,B1737))/SUMIFS(C:C,A:A,A1737-1,B:B,B1737),0)</f>
        <v>0</v>
      </c>
      <c r="P1737" s="10">
        <v>0</v>
      </c>
    </row>
    <row r="1738" spans="1:18" x14ac:dyDescent="0.2">
      <c r="A1738" s="19">
        <v>43920</v>
      </c>
      <c r="B1738" s="13" t="s">
        <v>59</v>
      </c>
      <c r="C1738" s="16">
        <v>1</v>
      </c>
      <c r="H1738" s="3">
        <f>C1738-SUMIFS(C:C,A:A,A1738-1,B:B,B1738)</f>
        <v>0</v>
      </c>
      <c r="I1738" s="1">
        <f>IFERROR((C1738-SUMIFS(C:C,A:A,A1738-1,B:B,B1738))/SUMIFS(C:C,A:A,A1738-1,B:B,B1738),0)</f>
        <v>0</v>
      </c>
      <c r="P1738" s="10">
        <v>0</v>
      </c>
    </row>
    <row r="1739" spans="1:18" x14ac:dyDescent="0.2">
      <c r="A1739" s="19">
        <v>43921</v>
      </c>
      <c r="B1739" s="13" t="s">
        <v>59</v>
      </c>
      <c r="C1739" s="16">
        <f>D1739</f>
        <v>1</v>
      </c>
      <c r="D1739" s="2">
        <v>1</v>
      </c>
      <c r="E1739" s="2">
        <v>24</v>
      </c>
      <c r="F1739" s="3">
        <f>SUM(D1739:E1739)</f>
        <v>25</v>
      </c>
      <c r="H1739" s="3">
        <f>C1739-SUMIFS(C:C,A:A,A1739-1,B:B,B1739)</f>
        <v>0</v>
      </c>
      <c r="I1739" s="1">
        <f>IFERROR((C1739-SUMIFS(C:C,A:A,A1739-1,B:B,B1739))/SUMIFS(C:C,A:A,A1739-1,B:B,B1739),0)</f>
        <v>0</v>
      </c>
      <c r="O1739" s="2">
        <v>0</v>
      </c>
      <c r="P1739" s="10">
        <v>0</v>
      </c>
    </row>
    <row r="1740" spans="1:18" x14ac:dyDescent="0.2">
      <c r="A1740" s="19">
        <v>43922</v>
      </c>
      <c r="B1740" s="13" t="s">
        <v>59</v>
      </c>
      <c r="C1740" s="16">
        <f>D1740</f>
        <v>1</v>
      </c>
      <c r="D1740" s="2">
        <v>1</v>
      </c>
      <c r="E1740" s="2">
        <v>28</v>
      </c>
      <c r="F1740" s="3">
        <f>SUM(D1740:E1740)</f>
        <v>29</v>
      </c>
      <c r="G1740" s="3">
        <f>F1740-SUMIFS(F:F,A:A,A1740-1,B:B,B1740)</f>
        <v>4</v>
      </c>
      <c r="H1740" s="3">
        <f>C1740-SUMIFS(C:C,A:A,A1740-1,B:B,B1740)</f>
        <v>0</v>
      </c>
      <c r="I1740" s="1">
        <f>IFERROR((C1740-SUMIFS(C:C,A:A,A1740-1,B:B,B1740))/SUMIFS(C:C,A:A,A1740-1,B:B,B1740),0)</f>
        <v>0</v>
      </c>
      <c r="O1740" s="2">
        <v>0</v>
      </c>
      <c r="P1740" s="10">
        <f>O1740-SUMIFS(O:O,B:B,B1740,A:A,A1740-1)</f>
        <v>0</v>
      </c>
    </row>
    <row r="1741" spans="1:18" x14ac:dyDescent="0.2">
      <c r="A1741" s="19">
        <v>43923</v>
      </c>
      <c r="B1741" s="13" t="s">
        <v>59</v>
      </c>
      <c r="C1741" s="16">
        <f>D1741</f>
        <v>2</v>
      </c>
      <c r="D1741" s="2">
        <v>2</v>
      </c>
      <c r="E1741" s="2">
        <v>43</v>
      </c>
      <c r="F1741" s="3">
        <f>SUM(D1741:E1741)</f>
        <v>45</v>
      </c>
      <c r="G1741" s="3">
        <f>F1741-SUMIFS(F:F,A:A,A1741-1,B:B,B1741)</f>
        <v>16</v>
      </c>
      <c r="H1741" s="3">
        <f>C1741-SUMIFS(C:C,A:A,A1741-1,B:B,B1741)</f>
        <v>1</v>
      </c>
      <c r="I1741" s="1">
        <f>IFERROR((C1741-SUMIFS(C:C,A:A,A1741-1,B:B,B1741))/SUMIFS(C:C,A:A,A1741-1,B:B,B1741),0)</f>
        <v>1</v>
      </c>
      <c r="O1741" s="2">
        <v>0</v>
      </c>
      <c r="P1741" s="10">
        <f>O1741-SUMIFS(O:O,B:B,B1741,A:A,A1741-1)</f>
        <v>0</v>
      </c>
    </row>
    <row r="1742" spans="1:18" x14ac:dyDescent="0.2">
      <c r="A1742" s="19">
        <v>43924</v>
      </c>
      <c r="B1742" s="13" t="s">
        <v>59</v>
      </c>
      <c r="C1742" s="16">
        <f>D1742</f>
        <v>2</v>
      </c>
      <c r="D1742" s="2">
        <v>2</v>
      </c>
      <c r="E1742" s="2">
        <v>45</v>
      </c>
      <c r="F1742" s="3">
        <f>SUM(D1742:E1742)</f>
        <v>47</v>
      </c>
      <c r="G1742" s="3">
        <f>F1742-SUMIFS(F:F,A:A,A1742-1,B:B,B1742)</f>
        <v>2</v>
      </c>
      <c r="H1742" s="3">
        <f>C1742-SUMIFS(C:C,A:A,A1742-1,B:B,B1742)</f>
        <v>0</v>
      </c>
      <c r="I1742" s="1">
        <f>IFERROR((C1742-SUMIFS(C:C,A:A,A1742-1,B:B,B1742))/SUMIFS(C:C,A:A,A1742-1,B:B,B1742),0)</f>
        <v>0</v>
      </c>
      <c r="O1742" s="2">
        <v>0</v>
      </c>
      <c r="P1742" s="10">
        <f>O1742-SUMIFS(O:O,B:B,B1742,A:A,A1742-1)</f>
        <v>0</v>
      </c>
    </row>
    <row r="1743" spans="1:18" x14ac:dyDescent="0.2">
      <c r="A1743" s="19">
        <v>43925</v>
      </c>
      <c r="B1743" s="13" t="s">
        <v>59</v>
      </c>
      <c r="C1743" s="16">
        <f>D1743</f>
        <v>2</v>
      </c>
      <c r="D1743" s="2">
        <v>2</v>
      </c>
      <c r="E1743" s="2">
        <v>48</v>
      </c>
      <c r="F1743" s="3">
        <f>SUM(D1743:E1743)</f>
        <v>50</v>
      </c>
      <c r="G1743" s="3">
        <f>F1743-SUMIFS(F:F,A:A,A1743-1,B:B,B1743)</f>
        <v>3</v>
      </c>
      <c r="H1743" s="3">
        <f>C1743-SUMIFS(C:C,A:A,A1743-1,B:B,B1743)</f>
        <v>0</v>
      </c>
      <c r="I1743" s="1">
        <f>IFERROR((C1743-SUMIFS(C:C,A:A,A1743-1,B:B,B1743))/SUMIFS(C:C,A:A,A1743-1,B:B,B1743),0)</f>
        <v>0</v>
      </c>
      <c r="O1743" s="2">
        <v>0</v>
      </c>
      <c r="P1743" s="10">
        <f>O1743-SUMIFS(O:O,B:B,B1743,A:A,A1743-1)</f>
        <v>0</v>
      </c>
    </row>
    <row r="1744" spans="1:18" x14ac:dyDescent="0.2">
      <c r="A1744" s="19">
        <v>43926</v>
      </c>
      <c r="B1744" s="13" t="s">
        <v>59</v>
      </c>
      <c r="C1744" s="16">
        <f>D1744</f>
        <v>2</v>
      </c>
      <c r="D1744" s="2">
        <v>2</v>
      </c>
      <c r="E1744" s="2">
        <v>50</v>
      </c>
      <c r="F1744" s="3">
        <f>SUM(D1744:E1744)</f>
        <v>52</v>
      </c>
      <c r="G1744" s="3">
        <f>F1744-SUMIFS(F:F,A:A,A1744-1,B:B,B1744)</f>
        <v>2</v>
      </c>
      <c r="H1744" s="3">
        <f>C1744-SUMIFS(C:C,A:A,A1744-1,B:B,B1744)</f>
        <v>0</v>
      </c>
      <c r="I1744" s="1">
        <f>IFERROR((C1744-SUMIFS(C:C,A:A,A1744-1,B:B,B1744))/SUMIFS(C:C,A:A,A1744-1,B:B,B1744),0)</f>
        <v>0</v>
      </c>
      <c r="O1744" s="2">
        <v>0</v>
      </c>
      <c r="P1744" s="10">
        <f>O1744-SUMIFS(O:O,B:B,B1744,A:A,A1744-1)</f>
        <v>0</v>
      </c>
    </row>
    <row r="1745" spans="1:18" x14ac:dyDescent="0.2">
      <c r="A1745" s="19">
        <v>43927</v>
      </c>
      <c r="B1745" s="13" t="s">
        <v>59</v>
      </c>
      <c r="C1745" s="16">
        <f>D1745</f>
        <v>2</v>
      </c>
      <c r="D1745" s="2">
        <v>2</v>
      </c>
      <c r="E1745" s="2">
        <v>55</v>
      </c>
      <c r="F1745" s="3">
        <f>SUM(D1745:E1745)</f>
        <v>57</v>
      </c>
      <c r="G1745" s="3">
        <f>F1745-SUMIFS(F:F,A:A,A1745-1,B:B,B1745)</f>
        <v>5</v>
      </c>
      <c r="H1745" s="3">
        <f>C1745-SUMIFS(C:C,A:A,A1745-1,B:B,B1745)</f>
        <v>0</v>
      </c>
      <c r="I1745" s="1">
        <f>IFERROR((C1745-SUMIFS(C:C,A:A,A1745-1,B:B,B1745))/SUMIFS(C:C,A:A,A1745-1,B:B,B1745),0)</f>
        <v>0</v>
      </c>
      <c r="O1745" s="2">
        <v>0</v>
      </c>
      <c r="P1745" s="10">
        <f>O1745-SUMIFS(O:O,B:B,B1745,A:A,A1745-1)</f>
        <v>0</v>
      </c>
    </row>
    <row r="1746" spans="1:18" x14ac:dyDescent="0.2">
      <c r="A1746" s="19">
        <v>43928</v>
      </c>
      <c r="B1746" s="13" t="s">
        <v>59</v>
      </c>
      <c r="C1746" s="16">
        <f>D1746</f>
        <v>2</v>
      </c>
      <c r="D1746" s="2">
        <v>2</v>
      </c>
      <c r="E1746" s="2">
        <v>58</v>
      </c>
      <c r="F1746" s="3">
        <f>SUM(D1746:E1746)</f>
        <v>60</v>
      </c>
      <c r="G1746" s="3">
        <f>F1746-SUMIFS(F:F,A:A,A1746-1,B:B,B1746)</f>
        <v>3</v>
      </c>
      <c r="H1746" s="3">
        <f>C1746-SUMIFS(C:C,A:A,A1746-1,B:B,B1746)</f>
        <v>0</v>
      </c>
      <c r="I1746" s="1">
        <f>IFERROR((C1746-SUMIFS(C:C,A:A,A1746-1,B:B,B1746))/SUMIFS(C:C,A:A,A1746-1,B:B,B1746),0)</f>
        <v>0</v>
      </c>
      <c r="O1746" s="2">
        <v>0</v>
      </c>
      <c r="P1746" s="10">
        <f>O1746-SUMIFS(O:O,B:B,B1746,A:A,A1746-1)</f>
        <v>0</v>
      </c>
    </row>
    <row r="1747" spans="1:18" x14ac:dyDescent="0.2">
      <c r="A1747" s="19">
        <v>43929</v>
      </c>
      <c r="B1747" s="13" t="s">
        <v>59</v>
      </c>
      <c r="C1747" s="16">
        <f>D1747</f>
        <v>3</v>
      </c>
      <c r="D1747" s="2">
        <v>3</v>
      </c>
      <c r="E1747" s="2">
        <v>62</v>
      </c>
      <c r="F1747" s="3">
        <f>SUM(D1747:E1747)</f>
        <v>65</v>
      </c>
      <c r="G1747" s="3">
        <f>F1747-SUMIFS(F:F,A:A,A1747-1,B:B,B1747)</f>
        <v>5</v>
      </c>
      <c r="H1747" s="3">
        <f>C1747-SUMIFS(C:C,A:A,A1747-1,B:B,B1747)</f>
        <v>1</v>
      </c>
      <c r="I1747" s="1">
        <f>IFERROR((C1747-SUMIFS(C:C,A:A,A1747-1,B:B,B1747))/SUMIFS(C:C,A:A,A1747-1,B:B,B1747),0)</f>
        <v>0.5</v>
      </c>
      <c r="O1747" s="6">
        <v>0</v>
      </c>
      <c r="P1747" s="10">
        <f>O1747-SUMIFS(O:O,B:B,B1747,A:A,A1747-1)</f>
        <v>0</v>
      </c>
    </row>
    <row r="1748" spans="1:18" x14ac:dyDescent="0.2">
      <c r="A1748" s="19">
        <v>43930</v>
      </c>
      <c r="B1748" s="13" t="s">
        <v>59</v>
      </c>
      <c r="C1748" s="16">
        <f>D1748</f>
        <v>3</v>
      </c>
      <c r="D1748" s="2">
        <v>3</v>
      </c>
      <c r="E1748" s="2">
        <v>62</v>
      </c>
      <c r="F1748" s="3">
        <f>SUM(D1748:E1748)</f>
        <v>65</v>
      </c>
      <c r="G1748" s="3">
        <f>F1748-SUMIFS(F:F,A:A,A1748-1,B:B,B1748)</f>
        <v>0</v>
      </c>
      <c r="H1748" s="3">
        <f>C1748-SUMIFS(C:C,A:A,A1748-1,B:B,B1748)</f>
        <v>0</v>
      </c>
      <c r="I1748" s="1">
        <f>IFERROR((C1748-SUMIFS(C:C,A:A,A1748-1,B:B,B1748))/SUMIFS(C:C,A:A,A1748-1,B:B,B1748),0)</f>
        <v>0</v>
      </c>
      <c r="O1748" s="2">
        <v>0</v>
      </c>
      <c r="P1748" s="10">
        <f>O1748-SUMIFS(O:O,B:B,B1748,A:A,A1748-1)</f>
        <v>0</v>
      </c>
    </row>
    <row r="1749" spans="1:18" x14ac:dyDescent="0.2">
      <c r="A1749" s="19">
        <v>43931</v>
      </c>
      <c r="B1749" s="15" t="s">
        <v>59</v>
      </c>
      <c r="C1749" s="16">
        <f>D1749</f>
        <v>3</v>
      </c>
      <c r="D1749" s="8">
        <v>3</v>
      </c>
      <c r="E1749" s="2">
        <v>66</v>
      </c>
      <c r="F1749" s="3">
        <f>SUM(D1749:E1749)</f>
        <v>69</v>
      </c>
      <c r="G1749" s="3">
        <f>F1749-SUMIFS(F:F,A:A,A1749-1,B:B,B1749)</f>
        <v>4</v>
      </c>
      <c r="H1749" s="3">
        <f>C1749-SUMIFS(C:C,A:A,A1749-1,B:B,B1749)</f>
        <v>0</v>
      </c>
      <c r="I1749" s="1">
        <f>IFERROR((C1749-SUMIFS(C:C,A:A,A1749-1,B:B,B1749))/SUMIFS(C:C,A:A,A1749-1,B:B,B1749),0)</f>
        <v>0</v>
      </c>
      <c r="M1749" s="2">
        <v>1</v>
      </c>
      <c r="O1749" s="2">
        <v>0</v>
      </c>
      <c r="P1749" s="10">
        <f>O1749-SUMIFS(O:O,B:B,B1749,A:A,A1749-1)</f>
        <v>0</v>
      </c>
      <c r="Q1749" s="10">
        <f>C1749-O1749-M1749</f>
        <v>2</v>
      </c>
    </row>
    <row r="1750" spans="1:18" x14ac:dyDescent="0.2">
      <c r="A1750" s="19">
        <v>43932</v>
      </c>
      <c r="B1750" s="13" t="s">
        <v>59</v>
      </c>
      <c r="C1750" s="16">
        <f>D1750</f>
        <v>3</v>
      </c>
      <c r="D1750" s="2">
        <v>3</v>
      </c>
      <c r="E1750" s="2">
        <v>70</v>
      </c>
      <c r="F1750" s="3">
        <f>SUM(D1750:E1750)</f>
        <v>73</v>
      </c>
      <c r="G1750" s="3">
        <f>F1750-SUMIFS(F:F,A:A,A1750-1,B:B,B1750)</f>
        <v>4</v>
      </c>
      <c r="H1750" s="3">
        <f>C1750-SUMIFS(C:C,A:A,A1750-1,B:B,B1750)</f>
        <v>0</v>
      </c>
      <c r="I1750" s="1">
        <f>IFERROR((C1750-SUMIFS(C:C,A:A,A1750-1,B:B,B1750))/SUMIFS(C:C,A:A,A1750-1,B:B,B1750),0)</f>
        <v>0</v>
      </c>
      <c r="M1750" s="2">
        <v>2</v>
      </c>
      <c r="N1750" s="10">
        <f>M1750-SUMIFS(M:M,B:B,B1750,A:A,A1750-1)</f>
        <v>1</v>
      </c>
      <c r="O1750" s="2">
        <v>0</v>
      </c>
      <c r="P1750" s="10">
        <f>O1750-SUMIFS(O:O,B:B,B1750,A:A,A1750-1)</f>
        <v>0</v>
      </c>
      <c r="Q1750" s="10">
        <f>C1750-O1750-M1750</f>
        <v>1</v>
      </c>
      <c r="R1750" s="10">
        <f>Q1750-SUMIFS(Q:Q,B:B,B1750,A:A,A1750-1)</f>
        <v>-1</v>
      </c>
    </row>
    <row r="1751" spans="1:18" x14ac:dyDescent="0.2">
      <c r="A1751" s="19">
        <v>43933</v>
      </c>
      <c r="B1751" s="13" t="s">
        <v>59</v>
      </c>
      <c r="C1751" s="16">
        <f>D1751</f>
        <v>3</v>
      </c>
      <c r="D1751" s="2">
        <v>3</v>
      </c>
      <c r="E1751" s="2">
        <v>74</v>
      </c>
      <c r="F1751" s="3">
        <f>SUM(D1751:E1751)</f>
        <v>77</v>
      </c>
      <c r="G1751" s="3">
        <f>F1751-SUMIFS(F:F,A:A,A1751-1,B:B,B1751)</f>
        <v>4</v>
      </c>
      <c r="H1751" s="3">
        <f>C1751-SUMIFS(C:C,A:A,A1751-1,B:B,B1751)</f>
        <v>0</v>
      </c>
      <c r="I1751" s="1">
        <f>IFERROR((C1751-SUMIFS(C:C,A:A,A1751-1,B:B,B1751))/SUMIFS(C:C,A:A,A1751-1,B:B,B1751),0)</f>
        <v>0</v>
      </c>
      <c r="M1751" s="2">
        <v>2</v>
      </c>
      <c r="N1751" s="10">
        <f>M1751-SUMIFS(M:M,B:B,B1751,A:A,A1751-1)</f>
        <v>0</v>
      </c>
      <c r="O1751" s="8">
        <v>0</v>
      </c>
      <c r="P1751" s="10">
        <f>O1751-SUMIFS(O:O,B:B,B1751,A:A,A1751-1)</f>
        <v>0</v>
      </c>
      <c r="Q1751" s="10">
        <f>C1751-O1751-M1751</f>
        <v>1</v>
      </c>
      <c r="R1751" s="10">
        <f>Q1751-SUMIFS(Q:Q,B:B,B1751,A:A,A1751-1)</f>
        <v>0</v>
      </c>
    </row>
    <row r="1752" spans="1:18" x14ac:dyDescent="0.2">
      <c r="A1752" s="19">
        <v>43934</v>
      </c>
      <c r="B1752" s="13" t="s">
        <v>59</v>
      </c>
      <c r="C1752" s="16">
        <f>D1752</f>
        <v>3</v>
      </c>
      <c r="D1752" s="8">
        <v>3</v>
      </c>
      <c r="E1752" s="2">
        <v>78</v>
      </c>
      <c r="F1752" s="3">
        <f>SUM(D1752:E1752)</f>
        <v>81</v>
      </c>
      <c r="G1752" s="3">
        <f>F1752-SUMIFS(F:F,A:A,A1752-1,B:B,B1752)</f>
        <v>4</v>
      </c>
      <c r="H1752" s="3">
        <f>C1752-SUMIFS(C:C,A:A,A1752-1,B:B,B1752)</f>
        <v>0</v>
      </c>
      <c r="I1752" s="4">
        <f>IFERROR((C1752-SUMIFS(C:C,A:A,A1752-1,B:B,B1752))/SUMIFS(C:C,A:A,A1752-1,B:B,B1752),0)</f>
        <v>0</v>
      </c>
      <c r="M1752" s="8">
        <v>2</v>
      </c>
      <c r="N1752" s="10">
        <f>M1752-SUMIFS(M:M,B:B,B1752,A:A,A1752-1)</f>
        <v>0</v>
      </c>
      <c r="O1752" s="2">
        <v>0</v>
      </c>
      <c r="P1752" s="10">
        <f>O1752-SUMIFS(O:O,B:B,B1752,A:A,A1752-1)</f>
        <v>0</v>
      </c>
      <c r="Q1752" s="10">
        <f>C1752-O1752-M1752</f>
        <v>1</v>
      </c>
      <c r="R1752" s="10">
        <f>Q1752-SUMIFS(Q:Q,B:B,B1752,A:A,A1752-1)</f>
        <v>0</v>
      </c>
    </row>
    <row r="1753" spans="1:18" x14ac:dyDescent="0.2">
      <c r="A1753" s="19">
        <v>43935</v>
      </c>
      <c r="B1753" s="13" t="s">
        <v>59</v>
      </c>
      <c r="C1753" s="16">
        <f>D1753</f>
        <v>3</v>
      </c>
      <c r="D1753" s="2">
        <v>3</v>
      </c>
      <c r="E1753" s="2">
        <v>78</v>
      </c>
      <c r="F1753" s="3">
        <f>SUM(D1753:E1753)</f>
        <v>81</v>
      </c>
      <c r="G1753" s="3">
        <f>F1753-SUMIFS(F:F,A:A,A1753-1,B:B,B1753)</f>
        <v>0</v>
      </c>
      <c r="H1753" s="3">
        <f>C1753-SUMIFS(C:C,A:A,A1753-1,B:B,B1753)</f>
        <v>0</v>
      </c>
      <c r="I1753" s="4">
        <f>IFERROR((C1753-SUMIFS(C:C,A:A,A1753-1,B:B,B1753))/SUMIFS(C:C,A:A,A1753-1,B:B,B1753),0)</f>
        <v>0</v>
      </c>
      <c r="M1753" s="8">
        <v>2</v>
      </c>
      <c r="N1753" s="10">
        <f>M1753-SUMIFS(M:M,B:B,B1753,A:A,A1753-1)</f>
        <v>0</v>
      </c>
      <c r="O1753" s="8">
        <v>0</v>
      </c>
      <c r="P1753" s="10">
        <f>O1753-SUMIFS(O:O,B:B,B1753,A:A,A1753-1)</f>
        <v>0</v>
      </c>
      <c r="Q1753" s="10">
        <f>C1753-O1753-M1753</f>
        <v>1</v>
      </c>
      <c r="R1753" s="10">
        <f>Q1753-SUMIFS(Q:Q,B:B,B1753,A:A,A1753-1)</f>
        <v>0</v>
      </c>
    </row>
    <row r="1754" spans="1:18" x14ac:dyDescent="0.2">
      <c r="A1754" s="19">
        <v>43936</v>
      </c>
      <c r="B1754" s="13" t="s">
        <v>59</v>
      </c>
      <c r="C1754" s="16">
        <f>D1754</f>
        <v>3</v>
      </c>
      <c r="D1754" s="2">
        <v>3</v>
      </c>
      <c r="E1754" s="2">
        <v>78</v>
      </c>
      <c r="F1754" s="3">
        <f>SUM(D1754:E1754)</f>
        <v>81</v>
      </c>
      <c r="G1754" s="3">
        <f>F1754-SUMIFS(F:F,A:A,A1754-1,B:B,B1754)</f>
        <v>0</v>
      </c>
      <c r="H1754" s="3">
        <f>C1754-SUMIFS(C:C,A:A,A1754-1,B:B,B1754)</f>
        <v>0</v>
      </c>
      <c r="I1754" s="4">
        <f>IFERROR((C1754-SUMIFS(C:C,A:A,A1754-1,B:B,B1754))/SUMIFS(C:C,A:A,A1754-1,B:B,B1754),0)</f>
        <v>0</v>
      </c>
      <c r="M1754" s="2">
        <v>2</v>
      </c>
      <c r="N1754" s="10">
        <f>M1754-SUMIFS(M:M,B:B,B1754,A:A,A1754-1)</f>
        <v>0</v>
      </c>
      <c r="O1754" s="2">
        <v>0</v>
      </c>
      <c r="P1754" s="10">
        <f>O1754-SUMIFS(O:O,B:B,B1754,A:A,A1754-1)</f>
        <v>0</v>
      </c>
      <c r="Q1754" s="10">
        <f>C1754-O1754-M1754</f>
        <v>1</v>
      </c>
      <c r="R1754" s="10">
        <f>Q1754-SUMIFS(Q:Q,B:B,B1754,A:A,A1754-1)</f>
        <v>0</v>
      </c>
    </row>
    <row r="1755" spans="1:18" x14ac:dyDescent="0.2">
      <c r="A1755" s="19">
        <v>43937</v>
      </c>
      <c r="B1755" s="13" t="s">
        <v>59</v>
      </c>
      <c r="C1755" s="16">
        <f>D1755</f>
        <v>3</v>
      </c>
      <c r="D1755" s="2">
        <v>3</v>
      </c>
      <c r="E1755" s="2">
        <v>79</v>
      </c>
      <c r="F1755" s="3">
        <f>SUM(D1755:E1755)</f>
        <v>82</v>
      </c>
      <c r="G1755" s="3">
        <f>F1755-SUMIFS(F:F,A:A,A1755-1,B:B,B1755)</f>
        <v>1</v>
      </c>
      <c r="H1755" s="3">
        <f>C1755-SUMIFS(C:C,A:A,A1755-1,B:B,B1755)</f>
        <v>0</v>
      </c>
      <c r="I1755" s="4">
        <f>IFERROR((C1755-SUMIFS(C:C,A:A,A1755-1,B:B,B1755))/SUMIFS(C:C,A:A,A1755-1,B:B,B1755),0)</f>
        <v>0</v>
      </c>
      <c r="M1755" s="8">
        <v>2</v>
      </c>
      <c r="N1755" s="10">
        <f>M1755-SUMIFS(M:M,B:B,B1755,A:A,A1755-1)</f>
        <v>0</v>
      </c>
      <c r="O1755" s="2">
        <v>0</v>
      </c>
      <c r="P1755" s="10">
        <f>O1755-SUMIFS(O:O,B:B,B1755,A:A,A1755-1)</f>
        <v>0</v>
      </c>
      <c r="Q1755" s="10">
        <f>C1755-O1755-M1755</f>
        <v>1</v>
      </c>
      <c r="R1755" s="10">
        <f>Q1755-SUMIFS(Q:Q,B:B,B1755,A:A,A1755-1)</f>
        <v>0</v>
      </c>
    </row>
    <row r="1756" spans="1:18" x14ac:dyDescent="0.2">
      <c r="A1756" s="19">
        <v>43938</v>
      </c>
      <c r="B1756" s="15" t="s">
        <v>59</v>
      </c>
      <c r="C1756" s="16">
        <f>D1756</f>
        <v>3</v>
      </c>
      <c r="D1756" s="8">
        <v>3</v>
      </c>
      <c r="E1756" s="8">
        <v>84</v>
      </c>
      <c r="F1756" s="3">
        <f>SUM(D1756:E1756)</f>
        <v>87</v>
      </c>
      <c r="G1756" s="3">
        <f>F1756-SUMIFS(F:F,A:A,A1756-1,B:B,B1756)</f>
        <v>5</v>
      </c>
      <c r="H1756" s="3">
        <f>C1756-SUMIFS(C:C,A:A,A1756-1,B:B,B1756)</f>
        <v>0</v>
      </c>
      <c r="I1756" s="4">
        <f>IFERROR((C1756-SUMIFS(C:C,A:A,A1756-1,B:B,B1756))/SUMIFS(C:C,A:A,A1756-1,B:B,B1756),0)</f>
        <v>0</v>
      </c>
      <c r="M1756" s="8">
        <v>2</v>
      </c>
      <c r="N1756" s="10">
        <f>M1756-SUMIFS(M:M,B:B,B1756,A:A,A1756-1)</f>
        <v>0</v>
      </c>
      <c r="O1756" s="8">
        <v>0</v>
      </c>
      <c r="P1756" s="10">
        <f>O1756-SUMIFS(O:O,B:B,B1756,A:A,A1756-1)</f>
        <v>0</v>
      </c>
      <c r="Q1756" s="11">
        <f>C1756-O1756-M1756</f>
        <v>1</v>
      </c>
      <c r="R1756" s="11">
        <f>Q1756-SUMIFS(Q:Q,B:B,B1756,A:A,A1756-1)</f>
        <v>0</v>
      </c>
    </row>
    <row r="1757" spans="1:18" x14ac:dyDescent="0.2">
      <c r="A1757" s="19">
        <v>43939</v>
      </c>
      <c r="B1757" s="13" t="s">
        <v>59</v>
      </c>
      <c r="C1757" s="16">
        <f>D1757</f>
        <v>3</v>
      </c>
      <c r="D1757" s="2">
        <v>3</v>
      </c>
      <c r="E1757" s="2">
        <v>84</v>
      </c>
      <c r="F1757" s="3">
        <f>SUM(D1757:E1757)</f>
        <v>87</v>
      </c>
      <c r="G1757" s="3">
        <f>F1757-SUMIFS(F:F,A:A,A1757-1,B:B,B1757)</f>
        <v>0</v>
      </c>
      <c r="H1757" s="3">
        <f>C1757-SUMIFS(C:C,A:A,A1757-1,B:B,B1757)</f>
        <v>0</v>
      </c>
      <c r="I1757" s="4">
        <f>IFERROR((C1757-SUMIFS(C:C,A:A,A1757-1,B:B,B1757))/SUMIFS(C:C,A:A,A1757-1,B:B,B1757),0)</f>
        <v>0</v>
      </c>
      <c r="M1757" s="2">
        <v>2</v>
      </c>
      <c r="N1757" s="10">
        <f>M1757-SUMIFS(M:M,B:B,B1757,A:A,A1757-1)</f>
        <v>0</v>
      </c>
      <c r="O1757" s="2">
        <v>0</v>
      </c>
      <c r="P1757" s="10">
        <f>O1757-SUMIFS(O:O,B:B,B1757,A:A,A1757-1)</f>
        <v>0</v>
      </c>
      <c r="Q1757" s="11">
        <f>C1757-O1757-M1757</f>
        <v>1</v>
      </c>
      <c r="R1757" s="11">
        <f>Q1757-SUMIFS(Q:Q,B:B,B1757,A:A,A1757-1)</f>
        <v>0</v>
      </c>
    </row>
    <row r="1758" spans="1:18" x14ac:dyDescent="0.2">
      <c r="A1758" s="19">
        <v>43940</v>
      </c>
      <c r="B1758" s="13" t="s">
        <v>59</v>
      </c>
      <c r="C1758" s="16">
        <f>D1758</f>
        <v>3</v>
      </c>
      <c r="D1758" s="2">
        <v>3</v>
      </c>
      <c r="E1758" s="2">
        <v>89</v>
      </c>
      <c r="F1758" s="3">
        <f>SUM(D1758:E1758)</f>
        <v>92</v>
      </c>
      <c r="G1758" s="3">
        <f>F1758-SUMIFS(F:F,A:A,A1758-1,B:B,B1758)</f>
        <v>5</v>
      </c>
      <c r="H1758" s="3">
        <f>C1758-SUMIFS(C:C,A:A,A1758-1,B:B,B1758)</f>
        <v>0</v>
      </c>
      <c r="I1758" s="4">
        <f>IFERROR((C1758-SUMIFS(C:C,A:A,A1758-1,B:B,B1758))/SUMIFS(C:C,A:A,A1758-1,B:B,B1758),0)</f>
        <v>0</v>
      </c>
      <c r="M1758" s="2">
        <v>2</v>
      </c>
      <c r="N1758" s="10">
        <f>M1758-SUMIFS(M:M,B:B,B1758,A:A,A1758-1)</f>
        <v>0</v>
      </c>
      <c r="O1758" s="2">
        <v>0</v>
      </c>
      <c r="P1758" s="10">
        <f>O1758-SUMIFS(O:O,B:B,B1758,A:A,A1758-1)</f>
        <v>0</v>
      </c>
      <c r="Q1758" s="11">
        <f>C1758-O1758-M1758</f>
        <v>1</v>
      </c>
      <c r="R1758" s="11">
        <f>Q1758-SUMIFS(Q:Q,B:B,B1758,A:A,A1758-1)</f>
        <v>0</v>
      </c>
    </row>
    <row r="1759" spans="1:18" x14ac:dyDescent="0.2">
      <c r="A1759" s="19">
        <v>43941</v>
      </c>
      <c r="B1759" s="13" t="s">
        <v>59</v>
      </c>
      <c r="C1759" s="16">
        <f>D1759</f>
        <v>3</v>
      </c>
      <c r="D1759" s="2">
        <v>3</v>
      </c>
      <c r="E1759" s="2">
        <v>94</v>
      </c>
      <c r="F1759" s="3">
        <f>SUM(D1759:E1759)</f>
        <v>97</v>
      </c>
      <c r="G1759" s="3">
        <f>F1759-SUMIFS(F:F,A:A,A1759-1,B:B,B1759)</f>
        <v>5</v>
      </c>
      <c r="H1759" s="3">
        <f>C1759-SUMIFS(C:C,A:A,A1759-1,B:B,B1759)</f>
        <v>0</v>
      </c>
      <c r="I1759" s="4">
        <f>IFERROR((C1759-SUMIFS(C:C,A:A,A1759-1,B:B,B1759))/SUMIFS(C:C,A:A,A1759-1,B:B,B1759),0)</f>
        <v>0</v>
      </c>
      <c r="M1759" s="2">
        <v>2</v>
      </c>
      <c r="N1759" s="10">
        <f>M1759-SUMIFS(M:M,B:B,B1759,A:A,A1759-1)</f>
        <v>0</v>
      </c>
      <c r="O1759" s="2">
        <v>0</v>
      </c>
      <c r="P1759" s="10">
        <f>O1759-SUMIFS(O:O,B:B,B1759,A:A,A1759-1)</f>
        <v>0</v>
      </c>
      <c r="Q1759" s="11">
        <f>C1759-O1759-M1759</f>
        <v>1</v>
      </c>
      <c r="R1759" s="11">
        <f>Q1759-SUMIFS(Q:Q,B:B,B1759,A:A,A1759-1)</f>
        <v>0</v>
      </c>
    </row>
    <row r="1760" spans="1:18" x14ac:dyDescent="0.2">
      <c r="A1760" s="19">
        <v>43942</v>
      </c>
      <c r="B1760" s="13" t="s">
        <v>59</v>
      </c>
      <c r="C1760" s="16">
        <f>D1760</f>
        <v>3</v>
      </c>
      <c r="D1760" s="2">
        <v>3</v>
      </c>
      <c r="E1760" s="2">
        <v>96</v>
      </c>
      <c r="F1760" s="3">
        <f>SUM(D1760:E1760)</f>
        <v>99</v>
      </c>
      <c r="G1760" s="3">
        <f>F1760-SUMIFS(F:F,A:A,A1760-1,B:B,B1760)</f>
        <v>2</v>
      </c>
      <c r="H1760" s="3">
        <f>C1760-SUMIFS(C:C,A:A,A1760-1,B:B,B1760)</f>
        <v>0</v>
      </c>
      <c r="I1760" s="4">
        <f>IFERROR((C1760-SUMIFS(C:C,A:A,A1760-1,B:B,B1760))/SUMIFS(C:C,A:A,A1760-1,B:B,B1760),0)</f>
        <v>0</v>
      </c>
      <c r="M1760" s="2">
        <v>2</v>
      </c>
      <c r="N1760" s="10">
        <f>M1760-SUMIFS(M:M,B:B,B1760,A:A,A1760-1)</f>
        <v>0</v>
      </c>
      <c r="O1760" s="2">
        <v>0</v>
      </c>
      <c r="P1760" s="10">
        <f>O1760-SUMIFS(O:O,B:B,B1760,A:A,A1760-1)</f>
        <v>0</v>
      </c>
      <c r="Q1760" s="11">
        <f>C1760-O1760-M1760</f>
        <v>1</v>
      </c>
      <c r="R1760" s="11">
        <f>Q1760-SUMIFS(Q:Q,B:B,B1760,A:A,A1760-1)</f>
        <v>0</v>
      </c>
    </row>
    <row r="1761" spans="1:16" x14ac:dyDescent="0.2">
      <c r="A1761" s="19">
        <v>43911</v>
      </c>
      <c r="B1761" s="13" t="s">
        <v>31</v>
      </c>
      <c r="C1761" s="16">
        <v>3</v>
      </c>
      <c r="H1761" s="3">
        <f>C1761-SUMIFS(C:C,A:A,A1761-1,B:B,B1761)</f>
        <v>3</v>
      </c>
      <c r="I1761" s="1">
        <f>IFERROR((C1761-SUMIFS(C:C,A:A,A1761-1,B:B,B1761))/SUMIFS(C:C,A:A,A1761-1,B:B,B1761),0)</f>
        <v>0</v>
      </c>
      <c r="P1761" s="10">
        <v>0</v>
      </c>
    </row>
    <row r="1762" spans="1:16" x14ac:dyDescent="0.2">
      <c r="A1762" s="19">
        <v>43912</v>
      </c>
      <c r="B1762" s="13" t="s">
        <v>31</v>
      </c>
      <c r="C1762" s="16">
        <v>3</v>
      </c>
      <c r="H1762" s="3">
        <f>C1762-SUMIFS(C:C,A:A,A1762-1,B:B,B1762)</f>
        <v>0</v>
      </c>
      <c r="I1762" s="1">
        <f>IFERROR((C1762-SUMIFS(C:C,A:A,A1762-1,B:B,B1762))/SUMIFS(C:C,A:A,A1762-1,B:B,B1762),0)</f>
        <v>0</v>
      </c>
      <c r="P1762" s="10">
        <v>0</v>
      </c>
    </row>
    <row r="1763" spans="1:16" x14ac:dyDescent="0.2">
      <c r="A1763" s="19">
        <v>43913</v>
      </c>
      <c r="B1763" s="13" t="s">
        <v>31</v>
      </c>
      <c r="C1763" s="16">
        <v>2</v>
      </c>
      <c r="H1763" s="3">
        <f>C1763-SUMIFS(C:C,A:A,A1763-1,B:B,B1763)</f>
        <v>-1</v>
      </c>
      <c r="I1763" s="1">
        <f>IFERROR((C1763-SUMIFS(C:C,A:A,A1763-1,B:B,B1763))/SUMIFS(C:C,A:A,A1763-1,B:B,B1763),0)</f>
        <v>-0.33333333333333331</v>
      </c>
      <c r="P1763" s="10">
        <v>0</v>
      </c>
    </row>
    <row r="1764" spans="1:16" x14ac:dyDescent="0.2">
      <c r="A1764" s="19">
        <v>43914</v>
      </c>
      <c r="B1764" s="13" t="s">
        <v>31</v>
      </c>
      <c r="C1764" s="16">
        <v>2</v>
      </c>
      <c r="H1764" s="3">
        <f>C1764-SUMIFS(C:C,A:A,A1764-1,B:B,B1764)</f>
        <v>0</v>
      </c>
      <c r="I1764" s="1">
        <f>IFERROR((C1764-SUMIFS(C:C,A:A,A1764-1,B:B,B1764))/SUMIFS(C:C,A:A,A1764-1,B:B,B1764),0)</f>
        <v>0</v>
      </c>
      <c r="P1764" s="10">
        <v>0</v>
      </c>
    </row>
    <row r="1765" spans="1:16" x14ac:dyDescent="0.2">
      <c r="A1765" s="19">
        <v>43915</v>
      </c>
      <c r="B1765" s="13" t="s">
        <v>31</v>
      </c>
      <c r="C1765" s="16">
        <v>2</v>
      </c>
      <c r="H1765" s="3">
        <f>C1765-SUMIFS(C:C,A:A,A1765-1,B:B,B1765)</f>
        <v>0</v>
      </c>
      <c r="I1765" s="1">
        <f>IFERROR((C1765-SUMIFS(C:C,A:A,A1765-1,B:B,B1765))/SUMIFS(C:C,A:A,A1765-1,B:B,B1765),0)</f>
        <v>0</v>
      </c>
      <c r="P1765" s="10">
        <v>0</v>
      </c>
    </row>
    <row r="1766" spans="1:16" x14ac:dyDescent="0.2">
      <c r="A1766" s="19">
        <v>43916</v>
      </c>
      <c r="B1766" s="13" t="s">
        <v>31</v>
      </c>
      <c r="C1766" s="16">
        <v>2</v>
      </c>
      <c r="H1766" s="3">
        <f>C1766-SUMIFS(C:C,A:A,A1766-1,B:B,B1766)</f>
        <v>0</v>
      </c>
      <c r="I1766" s="1">
        <f>IFERROR((C1766-SUMIFS(C:C,A:A,A1766-1,B:B,B1766))/SUMIFS(C:C,A:A,A1766-1,B:B,B1766),0)</f>
        <v>0</v>
      </c>
      <c r="P1766" s="10">
        <v>0</v>
      </c>
    </row>
    <row r="1767" spans="1:16" x14ac:dyDescent="0.2">
      <c r="A1767" s="19">
        <v>43917</v>
      </c>
      <c r="B1767" s="13" t="s">
        <v>31</v>
      </c>
      <c r="C1767" s="16">
        <v>2</v>
      </c>
      <c r="H1767" s="3">
        <f>C1767-SUMIFS(C:C,A:A,A1767-1,B:B,B1767)</f>
        <v>0</v>
      </c>
      <c r="I1767" s="1">
        <f>IFERROR((C1767-SUMIFS(C:C,A:A,A1767-1,B:B,B1767))/SUMIFS(C:C,A:A,A1767-1,B:B,B1767),0)</f>
        <v>0</v>
      </c>
      <c r="P1767" s="10">
        <v>0</v>
      </c>
    </row>
    <row r="1768" spans="1:16" x14ac:dyDescent="0.2">
      <c r="A1768" s="19">
        <v>43918</v>
      </c>
      <c r="B1768" s="13" t="s">
        <v>31</v>
      </c>
      <c r="C1768" s="16">
        <v>3</v>
      </c>
      <c r="H1768" s="3">
        <f>C1768-SUMIFS(C:C,A:A,A1768-1,B:B,B1768)</f>
        <v>1</v>
      </c>
      <c r="I1768" s="1">
        <f>IFERROR((C1768-SUMIFS(C:C,A:A,A1768-1,B:B,B1768))/SUMIFS(C:C,A:A,A1768-1,B:B,B1768),0)</f>
        <v>0.5</v>
      </c>
      <c r="P1768" s="10">
        <v>0</v>
      </c>
    </row>
    <row r="1769" spans="1:16" x14ac:dyDescent="0.2">
      <c r="A1769" s="19">
        <v>43919</v>
      </c>
      <c r="B1769" s="13" t="s">
        <v>31</v>
      </c>
      <c r="C1769" s="16">
        <v>3</v>
      </c>
      <c r="H1769" s="3">
        <f>C1769-SUMIFS(C:C,A:A,A1769-1,B:B,B1769)</f>
        <v>0</v>
      </c>
      <c r="I1769" s="1">
        <f>IFERROR((C1769-SUMIFS(C:C,A:A,A1769-1,B:B,B1769))/SUMIFS(C:C,A:A,A1769-1,B:B,B1769),0)</f>
        <v>0</v>
      </c>
      <c r="P1769" s="10">
        <v>0</v>
      </c>
    </row>
    <row r="1770" spans="1:16" x14ac:dyDescent="0.2">
      <c r="A1770" s="19">
        <v>43920</v>
      </c>
      <c r="B1770" s="13" t="s">
        <v>31</v>
      </c>
      <c r="C1770" s="16">
        <v>3</v>
      </c>
      <c r="H1770" s="3">
        <f>C1770-SUMIFS(C:C,A:A,A1770-1,B:B,B1770)</f>
        <v>0</v>
      </c>
      <c r="I1770" s="1">
        <f>IFERROR((C1770-SUMIFS(C:C,A:A,A1770-1,B:B,B1770))/SUMIFS(C:C,A:A,A1770-1,B:B,B1770),0)</f>
        <v>0</v>
      </c>
      <c r="P1770" s="10">
        <v>0</v>
      </c>
    </row>
    <row r="1771" spans="1:16" x14ac:dyDescent="0.2">
      <c r="A1771" s="19">
        <v>43921</v>
      </c>
      <c r="B1771" s="13" t="s">
        <v>31</v>
      </c>
      <c r="C1771" s="16">
        <f>D1771</f>
        <v>5</v>
      </c>
      <c r="D1771" s="2">
        <v>5</v>
      </c>
      <c r="E1771" s="2">
        <v>89</v>
      </c>
      <c r="F1771" s="3">
        <f>SUM(D1771:E1771)</f>
        <v>94</v>
      </c>
      <c r="H1771" s="3">
        <f>C1771-SUMIFS(C:C,A:A,A1771-1,B:B,B1771)</f>
        <v>2</v>
      </c>
      <c r="I1771" s="1">
        <f>IFERROR((C1771-SUMIFS(C:C,A:A,A1771-1,B:B,B1771))/SUMIFS(C:C,A:A,A1771-1,B:B,B1771),0)</f>
        <v>0.66666666666666663</v>
      </c>
      <c r="O1771" s="2">
        <v>0</v>
      </c>
      <c r="P1771" s="10">
        <v>0</v>
      </c>
    </row>
    <row r="1772" spans="1:16" x14ac:dyDescent="0.2">
      <c r="A1772" s="19">
        <v>43922</v>
      </c>
      <c r="B1772" s="13" t="s">
        <v>31</v>
      </c>
      <c r="C1772" s="16">
        <f>D1772</f>
        <v>5</v>
      </c>
      <c r="D1772" s="2">
        <v>5</v>
      </c>
      <c r="E1772" s="2">
        <v>92</v>
      </c>
      <c r="F1772" s="3">
        <f>SUM(D1772:E1772)</f>
        <v>97</v>
      </c>
      <c r="G1772" s="3">
        <f>F1772-SUMIFS(F:F,A:A,A1772-1,B:B,B1772)</f>
        <v>3</v>
      </c>
      <c r="H1772" s="3">
        <f>C1772-SUMIFS(C:C,A:A,A1772-1,B:B,B1772)</f>
        <v>0</v>
      </c>
      <c r="I1772" s="1">
        <f>IFERROR((C1772-SUMIFS(C:C,A:A,A1772-1,B:B,B1772))/SUMIFS(C:C,A:A,A1772-1,B:B,B1772),0)</f>
        <v>0</v>
      </c>
      <c r="O1772" s="2">
        <v>0</v>
      </c>
      <c r="P1772" s="10">
        <f>O1772-SUMIFS(O:O,B:B,B1772,A:A,A1772-1)</f>
        <v>0</v>
      </c>
    </row>
    <row r="1773" spans="1:16" x14ac:dyDescent="0.2">
      <c r="A1773" s="19">
        <v>43923</v>
      </c>
      <c r="B1773" s="13" t="s">
        <v>31</v>
      </c>
      <c r="C1773" s="16">
        <f>D1773</f>
        <v>5</v>
      </c>
      <c r="D1773" s="2">
        <v>5</v>
      </c>
      <c r="E1773" s="2">
        <v>99</v>
      </c>
      <c r="F1773" s="3">
        <f>SUM(D1773:E1773)</f>
        <v>104</v>
      </c>
      <c r="G1773" s="3">
        <f>F1773-SUMIFS(F:F,A:A,A1773-1,B:B,B1773)</f>
        <v>7</v>
      </c>
      <c r="H1773" s="3">
        <f>C1773-SUMIFS(C:C,A:A,A1773-1,B:B,B1773)</f>
        <v>0</v>
      </c>
      <c r="I1773" s="1">
        <f>IFERROR((C1773-SUMIFS(C:C,A:A,A1773-1,B:B,B1773))/SUMIFS(C:C,A:A,A1773-1,B:B,B1773),0)</f>
        <v>0</v>
      </c>
      <c r="O1773" s="2">
        <v>0</v>
      </c>
      <c r="P1773" s="10">
        <f>O1773-SUMIFS(O:O,B:B,B1773,A:A,A1773-1)</f>
        <v>0</v>
      </c>
    </row>
    <row r="1774" spans="1:16" x14ac:dyDescent="0.2">
      <c r="A1774" s="19">
        <v>43924</v>
      </c>
      <c r="B1774" s="13" t="s">
        <v>31</v>
      </c>
      <c r="C1774" s="16">
        <f>D1774</f>
        <v>5</v>
      </c>
      <c r="D1774" s="2">
        <v>5</v>
      </c>
      <c r="E1774" s="2">
        <v>107</v>
      </c>
      <c r="F1774" s="3">
        <f>SUM(D1774:E1774)</f>
        <v>112</v>
      </c>
      <c r="G1774" s="3">
        <f>F1774-SUMIFS(F:F,A:A,A1774-1,B:B,B1774)</f>
        <v>8</v>
      </c>
      <c r="H1774" s="3">
        <f>C1774-SUMIFS(C:C,A:A,A1774-1,B:B,B1774)</f>
        <v>0</v>
      </c>
      <c r="I1774" s="1">
        <f>IFERROR((C1774-SUMIFS(C:C,A:A,A1774-1,B:B,B1774))/SUMIFS(C:C,A:A,A1774-1,B:B,B1774),0)</f>
        <v>0</v>
      </c>
      <c r="O1774" s="2">
        <v>0</v>
      </c>
      <c r="P1774" s="10">
        <f>O1774-SUMIFS(O:O,B:B,B1774,A:A,A1774-1)</f>
        <v>0</v>
      </c>
    </row>
    <row r="1775" spans="1:16" x14ac:dyDescent="0.2">
      <c r="A1775" s="19">
        <v>43925</v>
      </c>
      <c r="B1775" s="13" t="s">
        <v>31</v>
      </c>
      <c r="C1775" s="16">
        <f>D1775</f>
        <v>6</v>
      </c>
      <c r="D1775" s="2">
        <v>6</v>
      </c>
      <c r="E1775" s="2">
        <v>117</v>
      </c>
      <c r="F1775" s="3">
        <f>SUM(D1775:E1775)</f>
        <v>123</v>
      </c>
      <c r="G1775" s="3">
        <f>F1775-SUMIFS(F:F,A:A,A1775-1,B:B,B1775)</f>
        <v>11</v>
      </c>
      <c r="H1775" s="3">
        <f>C1775-SUMIFS(C:C,A:A,A1775-1,B:B,B1775)</f>
        <v>1</v>
      </c>
      <c r="I1775" s="1">
        <f>IFERROR((C1775-SUMIFS(C:C,A:A,A1775-1,B:B,B1775))/SUMIFS(C:C,A:A,A1775-1,B:B,B1775),0)</f>
        <v>0.2</v>
      </c>
      <c r="O1775" s="2">
        <v>0</v>
      </c>
      <c r="P1775" s="10">
        <f>O1775-SUMIFS(O:O,B:B,B1775,A:A,A1775-1)</f>
        <v>0</v>
      </c>
    </row>
    <row r="1776" spans="1:16" x14ac:dyDescent="0.2">
      <c r="A1776" s="19">
        <v>43926</v>
      </c>
      <c r="B1776" s="13" t="s">
        <v>31</v>
      </c>
      <c r="C1776" s="16">
        <f>D1776</f>
        <v>6</v>
      </c>
      <c r="D1776" s="2">
        <v>6</v>
      </c>
      <c r="E1776" s="2">
        <v>135</v>
      </c>
      <c r="F1776" s="3">
        <f>SUM(D1776:E1776)</f>
        <v>141</v>
      </c>
      <c r="G1776" s="3">
        <f>F1776-SUMIFS(F:F,A:A,A1776-1,B:B,B1776)</f>
        <v>18</v>
      </c>
      <c r="H1776" s="3">
        <f>C1776-SUMIFS(C:C,A:A,A1776-1,B:B,B1776)</f>
        <v>0</v>
      </c>
      <c r="I1776" s="1">
        <f>IFERROR((C1776-SUMIFS(C:C,A:A,A1776-1,B:B,B1776))/SUMIFS(C:C,A:A,A1776-1,B:B,B1776),0)</f>
        <v>0</v>
      </c>
      <c r="O1776" s="2">
        <v>0</v>
      </c>
      <c r="P1776" s="10">
        <f>O1776-SUMIFS(O:O,B:B,B1776,A:A,A1776-1)</f>
        <v>0</v>
      </c>
    </row>
    <row r="1777" spans="1:18" x14ac:dyDescent="0.2">
      <c r="A1777" s="19">
        <v>43927</v>
      </c>
      <c r="B1777" s="13" t="s">
        <v>31</v>
      </c>
      <c r="C1777" s="16">
        <f>D1777</f>
        <v>6</v>
      </c>
      <c r="D1777" s="2">
        <v>6</v>
      </c>
      <c r="E1777" s="2">
        <v>138</v>
      </c>
      <c r="F1777" s="3">
        <f>SUM(D1777:E1777)</f>
        <v>144</v>
      </c>
      <c r="G1777" s="3">
        <f>F1777-SUMIFS(F:F,A:A,A1777-1,B:B,B1777)</f>
        <v>3</v>
      </c>
      <c r="H1777" s="3">
        <f>C1777-SUMIFS(C:C,A:A,A1777-1,B:B,B1777)</f>
        <v>0</v>
      </c>
      <c r="I1777" s="1">
        <f>IFERROR((C1777-SUMIFS(C:C,A:A,A1777-1,B:B,B1777))/SUMIFS(C:C,A:A,A1777-1,B:B,B1777),0)</f>
        <v>0</v>
      </c>
      <c r="O1777" s="2">
        <v>0</v>
      </c>
      <c r="P1777" s="10">
        <f>O1777-SUMIFS(O:O,B:B,B1777,A:A,A1777-1)</f>
        <v>0</v>
      </c>
    </row>
    <row r="1778" spans="1:18" x14ac:dyDescent="0.2">
      <c r="A1778" s="19">
        <v>43928</v>
      </c>
      <c r="B1778" s="13" t="s">
        <v>31</v>
      </c>
      <c r="C1778" s="16">
        <f>D1778</f>
        <v>6</v>
      </c>
      <c r="D1778" s="2">
        <v>6</v>
      </c>
      <c r="E1778" s="2">
        <v>156</v>
      </c>
      <c r="F1778" s="3">
        <f>SUM(D1778:E1778)</f>
        <v>162</v>
      </c>
      <c r="G1778" s="3">
        <f>F1778-SUMIFS(F:F,A:A,A1778-1,B:B,B1778)</f>
        <v>18</v>
      </c>
      <c r="H1778" s="3">
        <f>C1778-SUMIFS(C:C,A:A,A1778-1,B:B,B1778)</f>
        <v>0</v>
      </c>
      <c r="I1778" s="1">
        <f>IFERROR((C1778-SUMIFS(C:C,A:A,A1778-1,B:B,B1778))/SUMIFS(C:C,A:A,A1778-1,B:B,B1778),0)</f>
        <v>0</v>
      </c>
      <c r="O1778" s="2">
        <v>0</v>
      </c>
      <c r="P1778" s="10">
        <f>O1778-SUMIFS(O:O,B:B,B1778,A:A,A1778-1)</f>
        <v>0</v>
      </c>
    </row>
    <row r="1779" spans="1:18" x14ac:dyDescent="0.2">
      <c r="A1779" s="19">
        <v>43929</v>
      </c>
      <c r="B1779" s="13" t="s">
        <v>31</v>
      </c>
      <c r="C1779" s="16">
        <f>D1779</f>
        <v>6</v>
      </c>
      <c r="D1779" s="2">
        <v>6</v>
      </c>
      <c r="E1779" s="2">
        <v>162</v>
      </c>
      <c r="F1779" s="3">
        <f>SUM(D1779:E1779)</f>
        <v>168</v>
      </c>
      <c r="G1779" s="3">
        <f>F1779-SUMIFS(F:F,A:A,A1779-1,B:B,B1779)</f>
        <v>6</v>
      </c>
      <c r="H1779" s="3">
        <f>C1779-SUMIFS(C:C,A:A,A1779-1,B:B,B1779)</f>
        <v>0</v>
      </c>
      <c r="I1779" s="1">
        <f>IFERROR((C1779-SUMIFS(C:C,A:A,A1779-1,B:B,B1779))/SUMIFS(C:C,A:A,A1779-1,B:B,B1779),0)</f>
        <v>0</v>
      </c>
      <c r="O1779" s="6">
        <v>0</v>
      </c>
      <c r="P1779" s="10">
        <f>O1779-SUMIFS(O:O,B:B,B1779,A:A,A1779-1)</f>
        <v>0</v>
      </c>
    </row>
    <row r="1780" spans="1:18" x14ac:dyDescent="0.2">
      <c r="A1780" s="19">
        <v>43930</v>
      </c>
      <c r="B1780" s="13" t="s">
        <v>31</v>
      </c>
      <c r="C1780" s="16">
        <f>D1780</f>
        <v>7</v>
      </c>
      <c r="D1780" s="2">
        <v>7</v>
      </c>
      <c r="E1780" s="2">
        <v>172</v>
      </c>
      <c r="F1780" s="3">
        <f>SUM(D1780:E1780)</f>
        <v>179</v>
      </c>
      <c r="G1780" s="3">
        <f>F1780-SUMIFS(F:F,A:A,A1780-1,B:B,B1780)</f>
        <v>11</v>
      </c>
      <c r="H1780" s="3">
        <f>C1780-SUMIFS(C:C,A:A,A1780-1,B:B,B1780)</f>
        <v>1</v>
      </c>
      <c r="I1780" s="1">
        <f>IFERROR((C1780-SUMIFS(C:C,A:A,A1780-1,B:B,B1780))/SUMIFS(C:C,A:A,A1780-1,B:B,B1780),0)</f>
        <v>0.16666666666666666</v>
      </c>
      <c r="O1780" s="2">
        <v>0</v>
      </c>
      <c r="P1780" s="10">
        <f>O1780-SUMIFS(O:O,B:B,B1780,A:A,A1780-1)</f>
        <v>0</v>
      </c>
    </row>
    <row r="1781" spans="1:18" x14ac:dyDescent="0.2">
      <c r="A1781" s="19">
        <v>43931</v>
      </c>
      <c r="B1781" s="15" t="s">
        <v>31</v>
      </c>
      <c r="C1781" s="16">
        <f>D1781</f>
        <v>8</v>
      </c>
      <c r="D1781" s="8">
        <v>8</v>
      </c>
      <c r="E1781" s="2">
        <v>187</v>
      </c>
      <c r="F1781" s="3">
        <f>SUM(D1781:E1781)</f>
        <v>195</v>
      </c>
      <c r="G1781" s="3">
        <f>F1781-SUMIFS(F:F,A:A,A1781-1,B:B,B1781)</f>
        <v>16</v>
      </c>
      <c r="H1781" s="3">
        <f>C1781-SUMIFS(C:C,A:A,A1781-1,B:B,B1781)</f>
        <v>1</v>
      </c>
      <c r="I1781" s="1">
        <f>IFERROR((C1781-SUMIFS(C:C,A:A,A1781-1,B:B,B1781))/SUMIFS(C:C,A:A,A1781-1,B:B,B1781),0)</f>
        <v>0.14285714285714285</v>
      </c>
      <c r="M1781" s="2">
        <v>2</v>
      </c>
      <c r="O1781" s="2">
        <v>0</v>
      </c>
      <c r="P1781" s="10">
        <f>O1781-SUMIFS(O:O,B:B,B1781,A:A,A1781-1)</f>
        <v>0</v>
      </c>
      <c r="Q1781" s="10">
        <f>C1781-O1781-M1781</f>
        <v>6</v>
      </c>
    </row>
    <row r="1782" spans="1:18" x14ac:dyDescent="0.2">
      <c r="A1782" s="19">
        <v>43932</v>
      </c>
      <c r="B1782" s="13" t="s">
        <v>31</v>
      </c>
      <c r="C1782" s="16">
        <f>D1782</f>
        <v>8</v>
      </c>
      <c r="D1782" s="2">
        <v>8</v>
      </c>
      <c r="E1782" s="2">
        <v>201</v>
      </c>
      <c r="F1782" s="3">
        <f>SUM(D1782:E1782)</f>
        <v>209</v>
      </c>
      <c r="G1782" s="3">
        <f>F1782-SUMIFS(F:F,A:A,A1782-1,B:B,B1782)</f>
        <v>14</v>
      </c>
      <c r="H1782" s="3">
        <f>C1782-SUMIFS(C:C,A:A,A1782-1,B:B,B1782)</f>
        <v>0</v>
      </c>
      <c r="I1782" s="1">
        <f>IFERROR((C1782-SUMIFS(C:C,A:A,A1782-1,B:B,B1782))/SUMIFS(C:C,A:A,A1782-1,B:B,B1782),0)</f>
        <v>0</v>
      </c>
      <c r="M1782" s="2">
        <v>5</v>
      </c>
      <c r="N1782" s="10">
        <f>M1782-SUMIFS(M:M,B:B,B1782,A:A,A1782-1)</f>
        <v>3</v>
      </c>
      <c r="O1782" s="2">
        <v>0</v>
      </c>
      <c r="P1782" s="10">
        <f>O1782-SUMIFS(O:O,B:B,B1782,A:A,A1782-1)</f>
        <v>0</v>
      </c>
      <c r="Q1782" s="10">
        <f>C1782-O1782-M1782</f>
        <v>3</v>
      </c>
      <c r="R1782" s="10">
        <f>Q1782-SUMIFS(Q:Q,B:B,B1782,A:A,A1782-1)</f>
        <v>-3</v>
      </c>
    </row>
    <row r="1783" spans="1:18" x14ac:dyDescent="0.2">
      <c r="A1783" s="19">
        <v>43933</v>
      </c>
      <c r="B1783" s="13" t="s">
        <v>31</v>
      </c>
      <c r="C1783" s="16">
        <f>D1783</f>
        <v>8</v>
      </c>
      <c r="D1783" s="2">
        <v>8</v>
      </c>
      <c r="E1783" s="2">
        <v>211</v>
      </c>
      <c r="F1783" s="3">
        <f>SUM(D1783:E1783)</f>
        <v>219</v>
      </c>
      <c r="G1783" s="3">
        <f>F1783-SUMIFS(F:F,A:A,A1783-1,B:B,B1783)</f>
        <v>10</v>
      </c>
      <c r="H1783" s="3">
        <f>C1783-SUMIFS(C:C,A:A,A1783-1,B:B,B1783)</f>
        <v>0</v>
      </c>
      <c r="I1783" s="1">
        <f>IFERROR((C1783-SUMIFS(C:C,A:A,A1783-1,B:B,B1783))/SUMIFS(C:C,A:A,A1783-1,B:B,B1783),0)</f>
        <v>0</v>
      </c>
      <c r="M1783" s="2">
        <v>5</v>
      </c>
      <c r="N1783" s="10">
        <f>M1783-SUMIFS(M:M,B:B,B1783,A:A,A1783-1)</f>
        <v>0</v>
      </c>
      <c r="O1783" s="8">
        <v>0</v>
      </c>
      <c r="P1783" s="10">
        <f>O1783-SUMIFS(O:O,B:B,B1783,A:A,A1783-1)</f>
        <v>0</v>
      </c>
      <c r="Q1783" s="10">
        <f>C1783-O1783-M1783</f>
        <v>3</v>
      </c>
      <c r="R1783" s="10">
        <f>Q1783-SUMIFS(Q:Q,B:B,B1783,A:A,A1783-1)</f>
        <v>0</v>
      </c>
    </row>
    <row r="1784" spans="1:18" x14ac:dyDescent="0.2">
      <c r="A1784" s="19">
        <v>43934</v>
      </c>
      <c r="B1784" s="13" t="s">
        <v>31</v>
      </c>
      <c r="C1784" s="16">
        <f>D1784</f>
        <v>8</v>
      </c>
      <c r="D1784" s="8">
        <v>8</v>
      </c>
      <c r="E1784" s="2">
        <v>222</v>
      </c>
      <c r="F1784" s="3">
        <f>SUM(D1784:E1784)</f>
        <v>230</v>
      </c>
      <c r="G1784" s="3">
        <f>F1784-SUMIFS(F:F,A:A,A1784-1,B:B,B1784)</f>
        <v>11</v>
      </c>
      <c r="H1784" s="3">
        <f>C1784-SUMIFS(C:C,A:A,A1784-1,B:B,B1784)</f>
        <v>0</v>
      </c>
      <c r="I1784" s="4">
        <f>IFERROR((C1784-SUMIFS(C:C,A:A,A1784-1,B:B,B1784))/SUMIFS(C:C,A:A,A1784-1,B:B,B1784),0)</f>
        <v>0</v>
      </c>
      <c r="M1784" s="8">
        <v>5</v>
      </c>
      <c r="N1784" s="10">
        <f>M1784-SUMIFS(M:M,B:B,B1784,A:A,A1784-1)</f>
        <v>0</v>
      </c>
      <c r="O1784" s="2">
        <v>0</v>
      </c>
      <c r="P1784" s="10">
        <f>O1784-SUMIFS(O:O,B:B,B1784,A:A,A1784-1)</f>
        <v>0</v>
      </c>
      <c r="Q1784" s="10">
        <f>C1784-O1784-M1784</f>
        <v>3</v>
      </c>
      <c r="R1784" s="10">
        <f>Q1784-SUMIFS(Q:Q,B:B,B1784,A:A,A1784-1)</f>
        <v>0</v>
      </c>
    </row>
    <row r="1785" spans="1:18" x14ac:dyDescent="0.2">
      <c r="A1785" s="19">
        <v>43935</v>
      </c>
      <c r="B1785" s="13" t="s">
        <v>31</v>
      </c>
      <c r="C1785" s="16">
        <f>D1785</f>
        <v>9</v>
      </c>
      <c r="D1785" s="2">
        <v>9</v>
      </c>
      <c r="E1785" s="2">
        <v>223</v>
      </c>
      <c r="F1785" s="3">
        <f>SUM(D1785:E1785)</f>
        <v>232</v>
      </c>
      <c r="G1785" s="3">
        <f>F1785-SUMIFS(F:F,A:A,A1785-1,B:B,B1785)</f>
        <v>2</v>
      </c>
      <c r="H1785" s="3">
        <f>C1785-SUMIFS(C:C,A:A,A1785-1,B:B,B1785)</f>
        <v>1</v>
      </c>
      <c r="I1785" s="4">
        <f>IFERROR((C1785-SUMIFS(C:C,A:A,A1785-1,B:B,B1785))/SUMIFS(C:C,A:A,A1785-1,B:B,B1785),0)</f>
        <v>0.125</v>
      </c>
      <c r="M1785" s="8">
        <v>6</v>
      </c>
      <c r="N1785" s="10">
        <f>M1785-SUMIFS(M:M,B:B,B1785,A:A,A1785-1)</f>
        <v>1</v>
      </c>
      <c r="O1785" s="8">
        <v>0</v>
      </c>
      <c r="P1785" s="10">
        <f>O1785-SUMIFS(O:O,B:B,B1785,A:A,A1785-1)</f>
        <v>0</v>
      </c>
      <c r="Q1785" s="10">
        <f>C1785-O1785-M1785</f>
        <v>3</v>
      </c>
      <c r="R1785" s="10">
        <f>Q1785-SUMIFS(Q:Q,B:B,B1785,A:A,A1785-1)</f>
        <v>0</v>
      </c>
    </row>
    <row r="1786" spans="1:18" x14ac:dyDescent="0.2">
      <c r="A1786" s="19">
        <v>43936</v>
      </c>
      <c r="B1786" s="13" t="s">
        <v>31</v>
      </c>
      <c r="C1786" s="16">
        <f>D1786</f>
        <v>9</v>
      </c>
      <c r="D1786" s="2">
        <v>9</v>
      </c>
      <c r="E1786" s="2">
        <v>225</v>
      </c>
      <c r="F1786" s="3">
        <f>SUM(D1786:E1786)</f>
        <v>234</v>
      </c>
      <c r="G1786" s="3">
        <f>F1786-SUMIFS(F:F,A:A,A1786-1,B:B,B1786)</f>
        <v>2</v>
      </c>
      <c r="H1786" s="3">
        <f>C1786-SUMIFS(C:C,A:A,A1786-1,B:B,B1786)</f>
        <v>0</v>
      </c>
      <c r="I1786" s="4">
        <f>IFERROR((C1786-SUMIFS(C:C,A:A,A1786-1,B:B,B1786))/SUMIFS(C:C,A:A,A1786-1,B:B,B1786),0)</f>
        <v>0</v>
      </c>
      <c r="M1786" s="2">
        <v>6</v>
      </c>
      <c r="N1786" s="10">
        <f>M1786-SUMIFS(M:M,B:B,B1786,A:A,A1786-1)</f>
        <v>0</v>
      </c>
      <c r="O1786" s="2">
        <v>0</v>
      </c>
      <c r="P1786" s="10">
        <f>O1786-SUMIFS(O:O,B:B,B1786,A:A,A1786-1)</f>
        <v>0</v>
      </c>
      <c r="Q1786" s="10">
        <f>C1786-O1786-M1786</f>
        <v>3</v>
      </c>
      <c r="R1786" s="10">
        <f>Q1786-SUMIFS(Q:Q,B:B,B1786,A:A,A1786-1)</f>
        <v>0</v>
      </c>
    </row>
    <row r="1787" spans="1:18" x14ac:dyDescent="0.2">
      <c r="A1787" s="19">
        <v>43937</v>
      </c>
      <c r="B1787" s="13" t="s">
        <v>31</v>
      </c>
      <c r="C1787" s="16">
        <f>D1787</f>
        <v>9</v>
      </c>
      <c r="D1787" s="2">
        <v>9</v>
      </c>
      <c r="E1787" s="2">
        <v>226</v>
      </c>
      <c r="F1787" s="3">
        <f>SUM(D1787:E1787)</f>
        <v>235</v>
      </c>
      <c r="G1787" s="3">
        <f>F1787-SUMIFS(F:F,A:A,A1787-1,B:B,B1787)</f>
        <v>1</v>
      </c>
      <c r="H1787" s="3">
        <f>C1787-SUMIFS(C:C,A:A,A1787-1,B:B,B1787)</f>
        <v>0</v>
      </c>
      <c r="I1787" s="4">
        <f>IFERROR((C1787-SUMIFS(C:C,A:A,A1787-1,B:B,B1787))/SUMIFS(C:C,A:A,A1787-1,B:B,B1787),0)</f>
        <v>0</v>
      </c>
      <c r="M1787" s="8">
        <v>6</v>
      </c>
      <c r="N1787" s="10">
        <f>M1787-SUMIFS(M:M,B:B,B1787,A:A,A1787-1)</f>
        <v>0</v>
      </c>
      <c r="O1787" s="2">
        <v>1</v>
      </c>
      <c r="P1787" s="10">
        <f>O1787-SUMIFS(O:O,B:B,B1787,A:A,A1787-1)</f>
        <v>1</v>
      </c>
      <c r="Q1787" s="10">
        <f>C1787-O1787-M1787</f>
        <v>2</v>
      </c>
      <c r="R1787" s="10">
        <f>Q1787-SUMIFS(Q:Q,B:B,B1787,A:A,A1787-1)</f>
        <v>-1</v>
      </c>
    </row>
    <row r="1788" spans="1:18" x14ac:dyDescent="0.2">
      <c r="A1788" s="19">
        <v>43938</v>
      </c>
      <c r="B1788" s="15" t="s">
        <v>31</v>
      </c>
      <c r="C1788" s="16">
        <f>D1788</f>
        <v>10</v>
      </c>
      <c r="D1788" s="8">
        <v>10</v>
      </c>
      <c r="E1788" s="8">
        <v>245</v>
      </c>
      <c r="F1788" s="3">
        <f>SUM(D1788:E1788)</f>
        <v>255</v>
      </c>
      <c r="G1788" s="3">
        <f>F1788-SUMIFS(F:F,A:A,A1788-1,B:B,B1788)</f>
        <v>20</v>
      </c>
      <c r="H1788" s="3">
        <f>C1788-SUMIFS(C:C,A:A,A1788-1,B:B,B1788)</f>
        <v>1</v>
      </c>
      <c r="I1788" s="4">
        <f>IFERROR((C1788-SUMIFS(C:C,A:A,A1788-1,B:B,B1788))/SUMIFS(C:C,A:A,A1788-1,B:B,B1788),0)</f>
        <v>0.1111111111111111</v>
      </c>
      <c r="M1788" s="8">
        <v>6</v>
      </c>
      <c r="N1788" s="10">
        <f>M1788-SUMIFS(M:M,B:B,B1788,A:A,A1788-1)</f>
        <v>0</v>
      </c>
      <c r="O1788" s="8">
        <v>1</v>
      </c>
      <c r="P1788" s="10">
        <f>O1788-SUMIFS(O:O,B:B,B1788,A:A,A1788-1)</f>
        <v>0</v>
      </c>
      <c r="Q1788" s="11">
        <f>C1788-O1788-M1788</f>
        <v>3</v>
      </c>
      <c r="R1788" s="11">
        <f>Q1788-SUMIFS(Q:Q,B:B,B1788,A:A,A1788-1)</f>
        <v>1</v>
      </c>
    </row>
    <row r="1789" spans="1:18" x14ac:dyDescent="0.2">
      <c r="A1789" s="19">
        <v>43939</v>
      </c>
      <c r="B1789" s="13" t="s">
        <v>31</v>
      </c>
      <c r="C1789" s="16">
        <f>D1789</f>
        <v>10</v>
      </c>
      <c r="D1789" s="2">
        <v>10</v>
      </c>
      <c r="E1789" s="2">
        <v>256</v>
      </c>
      <c r="F1789" s="3">
        <f>SUM(D1789:E1789)</f>
        <v>266</v>
      </c>
      <c r="G1789" s="3">
        <f>F1789-SUMIFS(F:F,A:A,A1789-1,B:B,B1789)</f>
        <v>11</v>
      </c>
      <c r="H1789" s="3">
        <f>C1789-SUMIFS(C:C,A:A,A1789-1,B:B,B1789)</f>
        <v>0</v>
      </c>
      <c r="I1789" s="4">
        <f>IFERROR((C1789-SUMIFS(C:C,A:A,A1789-1,B:B,B1789))/SUMIFS(C:C,A:A,A1789-1,B:B,B1789),0)</f>
        <v>0</v>
      </c>
      <c r="M1789" s="2">
        <v>6</v>
      </c>
      <c r="N1789" s="10">
        <f>M1789-SUMIFS(M:M,B:B,B1789,A:A,A1789-1)</f>
        <v>0</v>
      </c>
      <c r="O1789" s="2">
        <v>1</v>
      </c>
      <c r="P1789" s="10">
        <f>O1789-SUMIFS(O:O,B:B,B1789,A:A,A1789-1)</f>
        <v>0</v>
      </c>
      <c r="Q1789" s="11">
        <f>C1789-O1789-M1789</f>
        <v>3</v>
      </c>
      <c r="R1789" s="11">
        <f>Q1789-SUMIFS(Q:Q,B:B,B1789,A:A,A1789-1)</f>
        <v>0</v>
      </c>
    </row>
    <row r="1790" spans="1:18" x14ac:dyDescent="0.2">
      <c r="A1790" s="19">
        <v>43940</v>
      </c>
      <c r="B1790" s="13" t="s">
        <v>31</v>
      </c>
      <c r="C1790" s="16">
        <f>D1790</f>
        <v>10</v>
      </c>
      <c r="D1790" s="2">
        <v>10</v>
      </c>
      <c r="E1790" s="2">
        <v>272</v>
      </c>
      <c r="F1790" s="3">
        <f>SUM(D1790:E1790)</f>
        <v>282</v>
      </c>
      <c r="G1790" s="3">
        <f>F1790-SUMIFS(F:F,A:A,A1790-1,B:B,B1790)</f>
        <v>16</v>
      </c>
      <c r="H1790" s="3">
        <f>C1790-SUMIFS(C:C,A:A,A1790-1,B:B,B1790)</f>
        <v>0</v>
      </c>
      <c r="I1790" s="4">
        <f>IFERROR((C1790-SUMIFS(C:C,A:A,A1790-1,B:B,B1790))/SUMIFS(C:C,A:A,A1790-1,B:B,B1790),0)</f>
        <v>0</v>
      </c>
      <c r="M1790" s="2">
        <v>6</v>
      </c>
      <c r="N1790" s="10">
        <f>M1790-SUMIFS(M:M,B:B,B1790,A:A,A1790-1)</f>
        <v>0</v>
      </c>
      <c r="O1790" s="2">
        <v>1</v>
      </c>
      <c r="P1790" s="10">
        <f>O1790-SUMIFS(O:O,B:B,B1790,A:A,A1790-1)</f>
        <v>0</v>
      </c>
      <c r="Q1790" s="11">
        <f>C1790-O1790-M1790</f>
        <v>3</v>
      </c>
      <c r="R1790" s="11">
        <f>Q1790-SUMIFS(Q:Q,B:B,B1790,A:A,A1790-1)</f>
        <v>0</v>
      </c>
    </row>
    <row r="1791" spans="1:18" x14ac:dyDescent="0.2">
      <c r="A1791" s="19">
        <v>43941</v>
      </c>
      <c r="B1791" s="13" t="s">
        <v>31</v>
      </c>
      <c r="C1791" s="16">
        <f>D1791</f>
        <v>11</v>
      </c>
      <c r="D1791" s="2">
        <v>11</v>
      </c>
      <c r="E1791" s="2">
        <v>273</v>
      </c>
      <c r="F1791" s="3">
        <f>SUM(D1791:E1791)</f>
        <v>284</v>
      </c>
      <c r="G1791" s="3">
        <f>F1791-SUMIFS(F:F,A:A,A1791-1,B:B,B1791)</f>
        <v>2</v>
      </c>
      <c r="H1791" s="3">
        <f>C1791-SUMIFS(C:C,A:A,A1791-1,B:B,B1791)</f>
        <v>1</v>
      </c>
      <c r="I1791" s="4">
        <f>IFERROR((C1791-SUMIFS(C:C,A:A,A1791-1,B:B,B1791))/SUMIFS(C:C,A:A,A1791-1,B:B,B1791),0)</f>
        <v>0.1</v>
      </c>
      <c r="M1791" s="2">
        <v>7</v>
      </c>
      <c r="N1791" s="10">
        <f>M1791-SUMIFS(M:M,B:B,B1791,A:A,A1791-1)</f>
        <v>1</v>
      </c>
      <c r="O1791" s="2">
        <v>1</v>
      </c>
      <c r="P1791" s="10">
        <f>O1791-SUMIFS(O:O,B:B,B1791,A:A,A1791-1)</f>
        <v>0</v>
      </c>
      <c r="Q1791" s="11">
        <f>C1791-O1791-M1791</f>
        <v>3</v>
      </c>
      <c r="R1791" s="11">
        <f>Q1791-SUMIFS(Q:Q,B:B,B1791,A:A,A1791-1)</f>
        <v>0</v>
      </c>
    </row>
    <row r="1792" spans="1:18" x14ac:dyDescent="0.2">
      <c r="A1792" s="19">
        <v>43942</v>
      </c>
      <c r="B1792" s="13" t="s">
        <v>31</v>
      </c>
      <c r="C1792" s="16">
        <f>D1792</f>
        <v>11</v>
      </c>
      <c r="D1792" s="2">
        <v>11</v>
      </c>
      <c r="E1792" s="2">
        <v>286</v>
      </c>
      <c r="F1792" s="3">
        <f>SUM(D1792:E1792)</f>
        <v>297</v>
      </c>
      <c r="G1792" s="3">
        <f>F1792-SUMIFS(F:F,A:A,A1792-1,B:B,B1792)</f>
        <v>13</v>
      </c>
      <c r="H1792" s="3">
        <f>C1792-SUMIFS(C:C,A:A,A1792-1,B:B,B1792)</f>
        <v>0</v>
      </c>
      <c r="I1792" s="4">
        <f>IFERROR((C1792-SUMIFS(C:C,A:A,A1792-1,B:B,B1792))/SUMIFS(C:C,A:A,A1792-1,B:B,B1792),0)</f>
        <v>0</v>
      </c>
      <c r="M1792" s="2">
        <v>7</v>
      </c>
      <c r="N1792" s="10">
        <f>M1792-SUMIFS(M:M,B:B,B1792,A:A,A1792-1)</f>
        <v>0</v>
      </c>
      <c r="O1792" s="2">
        <v>1</v>
      </c>
      <c r="P1792" s="10">
        <f>O1792-SUMIFS(O:O,B:B,B1792,A:A,A1792-1)</f>
        <v>0</v>
      </c>
      <c r="Q1792" s="11">
        <f>C1792-O1792-M1792</f>
        <v>3</v>
      </c>
      <c r="R1792" s="11">
        <f>Q1792-SUMIFS(Q:Q,B:B,B1792,A:A,A1792-1)</f>
        <v>0</v>
      </c>
    </row>
    <row r="1793" spans="1:16" x14ac:dyDescent="0.2">
      <c r="A1793" s="19">
        <v>43909</v>
      </c>
      <c r="B1793" s="13" t="s">
        <v>17</v>
      </c>
      <c r="C1793" s="16">
        <v>1</v>
      </c>
      <c r="H1793" s="3">
        <f>C1793-SUMIFS(C:C,A:A,A1793-1,B:B,B1793)</f>
        <v>1</v>
      </c>
      <c r="I1793" s="1">
        <f>IFERROR((C1793-SUMIFS(C:C,A:A,A1793-1,B:B,B1793))/SUMIFS(C:C,A:A,A1793-1,B:B,B1793),0)</f>
        <v>0</v>
      </c>
      <c r="P1793" s="10">
        <v>0</v>
      </c>
    </row>
    <row r="1794" spans="1:16" x14ac:dyDescent="0.2">
      <c r="A1794" s="19">
        <v>43910</v>
      </c>
      <c r="B1794" s="13" t="s">
        <v>17</v>
      </c>
      <c r="C1794" s="16">
        <v>3</v>
      </c>
      <c r="H1794" s="3">
        <f>C1794-SUMIFS(C:C,A:A,A1794-1,B:B,B1794)</f>
        <v>2</v>
      </c>
      <c r="I1794" s="1">
        <f>IFERROR((C1794-SUMIFS(C:C,A:A,A1794-1,B:B,B1794))/SUMIFS(C:C,A:A,A1794-1,B:B,B1794),0)</f>
        <v>2</v>
      </c>
      <c r="P1794" s="10">
        <v>0</v>
      </c>
    </row>
    <row r="1795" spans="1:16" x14ac:dyDescent="0.2">
      <c r="A1795" s="19">
        <v>43911</v>
      </c>
      <c r="B1795" s="13" t="s">
        <v>17</v>
      </c>
      <c r="C1795" s="16">
        <v>3</v>
      </c>
      <c r="H1795" s="3">
        <f>C1795-SUMIFS(C:C,A:A,A1795-1,B:B,B1795)</f>
        <v>0</v>
      </c>
      <c r="I1795" s="1">
        <f>IFERROR((C1795-SUMIFS(C:C,A:A,A1795-1,B:B,B1795))/SUMIFS(C:C,A:A,A1795-1,B:B,B1795),0)</f>
        <v>0</v>
      </c>
      <c r="P1795" s="10">
        <v>0</v>
      </c>
    </row>
    <row r="1796" spans="1:16" x14ac:dyDescent="0.2">
      <c r="A1796" s="19">
        <v>43912</v>
      </c>
      <c r="B1796" s="13" t="s">
        <v>17</v>
      </c>
      <c r="C1796" s="16">
        <v>3</v>
      </c>
      <c r="H1796" s="3">
        <f>C1796-SUMIFS(C:C,A:A,A1796-1,B:B,B1796)</f>
        <v>0</v>
      </c>
      <c r="I1796" s="1">
        <f>IFERROR((C1796-SUMIFS(C:C,A:A,A1796-1,B:B,B1796))/SUMIFS(C:C,A:A,A1796-1,B:B,B1796),0)</f>
        <v>0</v>
      </c>
      <c r="P1796" s="10">
        <v>0</v>
      </c>
    </row>
    <row r="1797" spans="1:16" x14ac:dyDescent="0.2">
      <c r="A1797" s="19">
        <v>43913</v>
      </c>
      <c r="B1797" s="13" t="s">
        <v>17</v>
      </c>
      <c r="C1797" s="16">
        <v>3</v>
      </c>
      <c r="H1797" s="3">
        <f>C1797-SUMIFS(C:C,A:A,A1797-1,B:B,B1797)</f>
        <v>0</v>
      </c>
      <c r="I1797" s="1">
        <f>IFERROR((C1797-SUMIFS(C:C,A:A,A1797-1,B:B,B1797))/SUMIFS(C:C,A:A,A1797-1,B:B,B1797),0)</f>
        <v>0</v>
      </c>
      <c r="P1797" s="10">
        <v>0</v>
      </c>
    </row>
    <row r="1798" spans="1:16" x14ac:dyDescent="0.2">
      <c r="A1798" s="19">
        <v>43914</v>
      </c>
      <c r="B1798" s="13" t="s">
        <v>17</v>
      </c>
      <c r="C1798" s="16">
        <v>6</v>
      </c>
      <c r="H1798" s="3">
        <f>C1798-SUMIFS(C:C,A:A,A1798-1,B:B,B1798)</f>
        <v>3</v>
      </c>
      <c r="I1798" s="1">
        <f>IFERROR((C1798-SUMIFS(C:C,A:A,A1798-1,B:B,B1798))/SUMIFS(C:C,A:A,A1798-1,B:B,B1798),0)</f>
        <v>1</v>
      </c>
      <c r="P1798" s="10">
        <v>0</v>
      </c>
    </row>
    <row r="1799" spans="1:16" x14ac:dyDescent="0.2">
      <c r="A1799" s="19">
        <v>43915</v>
      </c>
      <c r="B1799" s="13" t="s">
        <v>17</v>
      </c>
      <c r="C1799" s="16">
        <v>6</v>
      </c>
      <c r="H1799" s="3">
        <f>C1799-SUMIFS(C:C,A:A,A1799-1,B:B,B1799)</f>
        <v>0</v>
      </c>
      <c r="I1799" s="1">
        <f>IFERROR((C1799-SUMIFS(C:C,A:A,A1799-1,B:B,B1799))/SUMIFS(C:C,A:A,A1799-1,B:B,B1799),0)</f>
        <v>0</v>
      </c>
      <c r="P1799" s="10">
        <v>0</v>
      </c>
    </row>
    <row r="1800" spans="1:16" x14ac:dyDescent="0.2">
      <c r="A1800" s="19">
        <v>43916</v>
      </c>
      <c r="B1800" s="13" t="s">
        <v>17</v>
      </c>
      <c r="C1800" s="16">
        <v>6</v>
      </c>
      <c r="H1800" s="3">
        <f>C1800-SUMIFS(C:C,A:A,A1800-1,B:B,B1800)</f>
        <v>0</v>
      </c>
      <c r="I1800" s="1">
        <f>IFERROR((C1800-SUMIFS(C:C,A:A,A1800-1,B:B,B1800))/SUMIFS(C:C,A:A,A1800-1,B:B,B1800),0)</f>
        <v>0</v>
      </c>
      <c r="P1800" s="10">
        <v>0</v>
      </c>
    </row>
    <row r="1801" spans="1:16" x14ac:dyDescent="0.2">
      <c r="A1801" s="19">
        <v>43917</v>
      </c>
      <c r="B1801" s="13" t="s">
        <v>17</v>
      </c>
      <c r="C1801" s="16">
        <v>9</v>
      </c>
      <c r="H1801" s="3">
        <f>C1801-SUMIFS(C:C,A:A,A1801-1,B:B,B1801)</f>
        <v>3</v>
      </c>
      <c r="I1801" s="1">
        <f>IFERROR((C1801-SUMIFS(C:C,A:A,A1801-1,B:B,B1801))/SUMIFS(C:C,A:A,A1801-1,B:B,B1801),0)</f>
        <v>0.5</v>
      </c>
      <c r="P1801" s="10">
        <v>0</v>
      </c>
    </row>
    <row r="1802" spans="1:16" x14ac:dyDescent="0.2">
      <c r="A1802" s="19">
        <v>43918</v>
      </c>
      <c r="B1802" s="13" t="s">
        <v>17</v>
      </c>
      <c r="C1802" s="16">
        <v>11</v>
      </c>
      <c r="H1802" s="3">
        <f>C1802-SUMIFS(C:C,A:A,A1802-1,B:B,B1802)</f>
        <v>2</v>
      </c>
      <c r="I1802" s="1">
        <f>IFERROR((C1802-SUMIFS(C:C,A:A,A1802-1,B:B,B1802))/SUMIFS(C:C,A:A,A1802-1,B:B,B1802),0)</f>
        <v>0.22222222222222221</v>
      </c>
      <c r="P1802" s="10">
        <v>0</v>
      </c>
    </row>
    <row r="1803" spans="1:16" x14ac:dyDescent="0.2">
      <c r="A1803" s="19">
        <v>43919</v>
      </c>
      <c r="B1803" s="13" t="s">
        <v>17</v>
      </c>
      <c r="C1803" s="16">
        <v>13</v>
      </c>
      <c r="H1803" s="3">
        <f>C1803-SUMIFS(C:C,A:A,A1803-1,B:B,B1803)</f>
        <v>2</v>
      </c>
      <c r="I1803" s="1">
        <f>IFERROR((C1803-SUMIFS(C:C,A:A,A1803-1,B:B,B1803))/SUMIFS(C:C,A:A,A1803-1,B:B,B1803),0)</f>
        <v>0.18181818181818182</v>
      </c>
      <c r="P1803" s="10">
        <v>0</v>
      </c>
    </row>
    <row r="1804" spans="1:16" x14ac:dyDescent="0.2">
      <c r="A1804" s="19">
        <v>43920</v>
      </c>
      <c r="B1804" s="13" t="s">
        <v>17</v>
      </c>
      <c r="C1804" s="16">
        <v>13</v>
      </c>
      <c r="H1804" s="3">
        <f>C1804-SUMIFS(C:C,A:A,A1804-1,B:B,B1804)</f>
        <v>0</v>
      </c>
      <c r="I1804" s="1">
        <f>IFERROR((C1804-SUMIFS(C:C,A:A,A1804-1,B:B,B1804))/SUMIFS(C:C,A:A,A1804-1,B:B,B1804),0)</f>
        <v>0</v>
      </c>
      <c r="P1804" s="10">
        <v>0</v>
      </c>
    </row>
    <row r="1805" spans="1:16" x14ac:dyDescent="0.2">
      <c r="A1805" s="19">
        <v>43921</v>
      </c>
      <c r="B1805" s="13" t="s">
        <v>17</v>
      </c>
      <c r="C1805" s="16">
        <f>D1805</f>
        <v>19</v>
      </c>
      <c r="D1805" s="2">
        <v>19</v>
      </c>
      <c r="E1805" s="2">
        <v>380</v>
      </c>
      <c r="F1805" s="3">
        <f>SUM(D1805:E1805)</f>
        <v>399</v>
      </c>
      <c r="H1805" s="3">
        <f>C1805-SUMIFS(C:C,A:A,A1805-1,B:B,B1805)</f>
        <v>6</v>
      </c>
      <c r="I1805" s="1">
        <f>IFERROR((C1805-SUMIFS(C:C,A:A,A1805-1,B:B,B1805))/SUMIFS(C:C,A:A,A1805-1,B:B,B1805),0)</f>
        <v>0.46153846153846156</v>
      </c>
      <c r="O1805" s="2">
        <v>0</v>
      </c>
      <c r="P1805" s="10">
        <v>0</v>
      </c>
    </row>
    <row r="1806" spans="1:16" x14ac:dyDescent="0.2">
      <c r="A1806" s="19">
        <v>43922</v>
      </c>
      <c r="B1806" s="13" t="s">
        <v>17</v>
      </c>
      <c r="C1806" s="16">
        <f>D1806</f>
        <v>27</v>
      </c>
      <c r="D1806" s="2">
        <v>27</v>
      </c>
      <c r="E1806" s="2">
        <v>403</v>
      </c>
      <c r="F1806" s="3">
        <f>SUM(D1806:E1806)</f>
        <v>430</v>
      </c>
      <c r="G1806" s="3">
        <f>F1806-SUMIFS(F:F,A:A,A1806-1,B:B,B1806)</f>
        <v>31</v>
      </c>
      <c r="H1806" s="3">
        <f>C1806-SUMIFS(C:C,A:A,A1806-1,B:B,B1806)</f>
        <v>8</v>
      </c>
      <c r="I1806" s="1">
        <f>IFERROR((C1806-SUMIFS(C:C,A:A,A1806-1,B:B,B1806))/SUMIFS(C:C,A:A,A1806-1,B:B,B1806),0)</f>
        <v>0.42105263157894735</v>
      </c>
      <c r="O1806" s="2">
        <v>0</v>
      </c>
      <c r="P1806" s="10">
        <f>O1806-SUMIFS(O:O,B:B,B1806,A:A,A1806-1)</f>
        <v>0</v>
      </c>
    </row>
    <row r="1807" spans="1:16" x14ac:dyDescent="0.2">
      <c r="A1807" s="19">
        <v>43923</v>
      </c>
      <c r="B1807" s="13" t="s">
        <v>17</v>
      </c>
      <c r="C1807" s="16">
        <f>D1807</f>
        <v>37</v>
      </c>
      <c r="D1807" s="2">
        <v>37</v>
      </c>
      <c r="E1807" s="2">
        <v>541</v>
      </c>
      <c r="F1807" s="3">
        <f>SUM(D1807:E1807)</f>
        <v>578</v>
      </c>
      <c r="G1807" s="3">
        <f>F1807-SUMIFS(F:F,A:A,A1807-1,B:B,B1807)</f>
        <v>148</v>
      </c>
      <c r="H1807" s="3">
        <f>C1807-SUMIFS(C:C,A:A,A1807-1,B:B,B1807)</f>
        <v>10</v>
      </c>
      <c r="I1807" s="1">
        <f>IFERROR((C1807-SUMIFS(C:C,A:A,A1807-1,B:B,B1807))/SUMIFS(C:C,A:A,A1807-1,B:B,B1807),0)</f>
        <v>0.37037037037037035</v>
      </c>
      <c r="O1807" s="2">
        <v>0</v>
      </c>
      <c r="P1807" s="10">
        <f>O1807-SUMIFS(O:O,B:B,B1807,A:A,A1807-1)</f>
        <v>0</v>
      </c>
    </row>
    <row r="1808" spans="1:16" x14ac:dyDescent="0.2">
      <c r="A1808" s="19">
        <v>43924</v>
      </c>
      <c r="B1808" s="13" t="s">
        <v>17</v>
      </c>
      <c r="C1808" s="16">
        <f>D1808</f>
        <v>41</v>
      </c>
      <c r="D1808" s="2">
        <v>41</v>
      </c>
      <c r="E1808" s="2">
        <v>584</v>
      </c>
      <c r="F1808" s="3">
        <f>SUM(D1808:E1808)</f>
        <v>625</v>
      </c>
      <c r="G1808" s="3">
        <f>F1808-SUMIFS(F:F,A:A,A1808-1,B:B,B1808)</f>
        <v>47</v>
      </c>
      <c r="H1808" s="3">
        <f>C1808-SUMIFS(C:C,A:A,A1808-1,B:B,B1808)</f>
        <v>4</v>
      </c>
      <c r="I1808" s="1">
        <f>IFERROR((C1808-SUMIFS(C:C,A:A,A1808-1,B:B,B1808))/SUMIFS(C:C,A:A,A1808-1,B:B,B1808),0)</f>
        <v>0.10810810810810811</v>
      </c>
      <c r="O1808" s="2">
        <v>0</v>
      </c>
      <c r="P1808" s="10">
        <f>O1808-SUMIFS(O:O,B:B,B1808,A:A,A1808-1)</f>
        <v>0</v>
      </c>
    </row>
    <row r="1809" spans="1:18" x14ac:dyDescent="0.2">
      <c r="A1809" s="19">
        <v>43925</v>
      </c>
      <c r="B1809" s="13" t="s">
        <v>17</v>
      </c>
      <c r="C1809" s="16">
        <f>D1809</f>
        <v>46</v>
      </c>
      <c r="D1809" s="2">
        <v>46</v>
      </c>
      <c r="E1809" s="2">
        <v>648</v>
      </c>
      <c r="F1809" s="3">
        <f>SUM(D1809:E1809)</f>
        <v>694</v>
      </c>
      <c r="G1809" s="3">
        <f>F1809-SUMIFS(F:F,A:A,A1809-1,B:B,B1809)</f>
        <v>69</v>
      </c>
      <c r="H1809" s="3">
        <f>C1809-SUMIFS(C:C,A:A,A1809-1,B:B,B1809)</f>
        <v>5</v>
      </c>
      <c r="I1809" s="1">
        <f>IFERROR((C1809-SUMIFS(C:C,A:A,A1809-1,B:B,B1809))/SUMIFS(C:C,A:A,A1809-1,B:B,B1809),0)</f>
        <v>0.12195121951219512</v>
      </c>
      <c r="O1809" s="2">
        <v>1</v>
      </c>
      <c r="P1809" s="10">
        <f>O1809-SUMIFS(O:O,B:B,B1809,A:A,A1809-1)</f>
        <v>1</v>
      </c>
    </row>
    <row r="1810" spans="1:18" x14ac:dyDescent="0.2">
      <c r="A1810" s="19">
        <v>43926</v>
      </c>
      <c r="B1810" s="13" t="s">
        <v>17</v>
      </c>
      <c r="C1810" s="16">
        <f>D1810</f>
        <v>51</v>
      </c>
      <c r="D1810" s="2">
        <v>51</v>
      </c>
      <c r="E1810" s="2">
        <v>686</v>
      </c>
      <c r="F1810" s="3">
        <f>SUM(D1810:E1810)</f>
        <v>737</v>
      </c>
      <c r="G1810" s="3">
        <f>F1810-SUMIFS(F:F,A:A,A1810-1,B:B,B1810)</f>
        <v>43</v>
      </c>
      <c r="H1810" s="3">
        <f>C1810-SUMIFS(C:C,A:A,A1810-1,B:B,B1810)</f>
        <v>5</v>
      </c>
      <c r="I1810" s="1">
        <f>IFERROR((C1810-SUMIFS(C:C,A:A,A1810-1,B:B,B1810))/SUMIFS(C:C,A:A,A1810-1,B:B,B1810),0)</f>
        <v>0.10869565217391304</v>
      </c>
      <c r="O1810" s="2">
        <v>1</v>
      </c>
      <c r="P1810" s="10">
        <f>O1810-SUMIFS(O:O,B:B,B1810,A:A,A1810-1)</f>
        <v>0</v>
      </c>
    </row>
    <row r="1811" spans="1:18" x14ac:dyDescent="0.2">
      <c r="A1811" s="19">
        <v>43927</v>
      </c>
      <c r="B1811" s="13" t="s">
        <v>17</v>
      </c>
      <c r="C1811" s="16">
        <f>D1811</f>
        <v>54</v>
      </c>
      <c r="D1811" s="2">
        <v>54</v>
      </c>
      <c r="E1811" s="2">
        <v>734</v>
      </c>
      <c r="F1811" s="3">
        <f>SUM(D1811:E1811)</f>
        <v>788</v>
      </c>
      <c r="G1811" s="3">
        <f>F1811-SUMIFS(F:F,A:A,A1811-1,B:B,B1811)</f>
        <v>51</v>
      </c>
      <c r="H1811" s="3">
        <f>C1811-SUMIFS(C:C,A:A,A1811-1,B:B,B1811)</f>
        <v>3</v>
      </c>
      <c r="I1811" s="1">
        <f>IFERROR((C1811-SUMIFS(C:C,A:A,A1811-1,B:B,B1811))/SUMIFS(C:C,A:A,A1811-1,B:B,B1811),0)</f>
        <v>5.8823529411764705E-2</v>
      </c>
      <c r="O1811" s="2">
        <v>1</v>
      </c>
      <c r="P1811" s="10">
        <f>O1811-SUMIFS(O:O,B:B,B1811,A:A,A1811-1)</f>
        <v>0</v>
      </c>
    </row>
    <row r="1812" spans="1:18" x14ac:dyDescent="0.2">
      <c r="A1812" s="19">
        <v>43928</v>
      </c>
      <c r="B1812" s="13" t="s">
        <v>17</v>
      </c>
      <c r="C1812" s="16">
        <f>D1812</f>
        <v>65</v>
      </c>
      <c r="D1812" s="2">
        <v>65</v>
      </c>
      <c r="E1812" s="2">
        <v>850</v>
      </c>
      <c r="F1812" s="3">
        <f>SUM(D1812:E1812)</f>
        <v>915</v>
      </c>
      <c r="G1812" s="3">
        <f>F1812-SUMIFS(F:F,A:A,A1812-1,B:B,B1812)</f>
        <v>127</v>
      </c>
      <c r="H1812" s="3">
        <f>C1812-SUMIFS(C:C,A:A,A1812-1,B:B,B1812)</f>
        <v>11</v>
      </c>
      <c r="I1812" s="1">
        <f>IFERROR((C1812-SUMIFS(C:C,A:A,A1812-1,B:B,B1812))/SUMIFS(C:C,A:A,A1812-1,B:B,B1812),0)</f>
        <v>0.20370370370370369</v>
      </c>
      <c r="O1812" s="2">
        <v>2</v>
      </c>
      <c r="P1812" s="10">
        <f>O1812-SUMIFS(O:O,B:B,B1812,A:A,A1812-1)</f>
        <v>1</v>
      </c>
    </row>
    <row r="1813" spans="1:18" x14ac:dyDescent="0.2">
      <c r="A1813" s="19">
        <v>43929</v>
      </c>
      <c r="B1813" s="13" t="s">
        <v>17</v>
      </c>
      <c r="C1813" s="16">
        <f>D1813</f>
        <v>72</v>
      </c>
      <c r="D1813" s="2">
        <v>72</v>
      </c>
      <c r="E1813" s="2">
        <v>956</v>
      </c>
      <c r="F1813" s="3">
        <f>SUM(D1813:E1813)</f>
        <v>1028</v>
      </c>
      <c r="G1813" s="3">
        <f>F1813-SUMIFS(F:F,A:A,A1813-1,B:B,B1813)</f>
        <v>113</v>
      </c>
      <c r="H1813" s="3">
        <f>C1813-SUMIFS(C:C,A:A,A1813-1,B:B,B1813)</f>
        <v>7</v>
      </c>
      <c r="I1813" s="1">
        <f>IFERROR((C1813-SUMIFS(C:C,A:A,A1813-1,B:B,B1813))/SUMIFS(C:C,A:A,A1813-1,B:B,B1813),0)</f>
        <v>0.1076923076923077</v>
      </c>
      <c r="O1813" s="2">
        <v>2</v>
      </c>
      <c r="P1813" s="10">
        <f>O1813-SUMIFS(O:O,B:B,B1813,A:A,A1813-1)</f>
        <v>0</v>
      </c>
    </row>
    <row r="1814" spans="1:18" x14ac:dyDescent="0.2">
      <c r="A1814" s="19">
        <v>43930</v>
      </c>
      <c r="B1814" s="13" t="s">
        <v>17</v>
      </c>
      <c r="C1814" s="16">
        <f>D1814</f>
        <v>79</v>
      </c>
      <c r="D1814" s="2">
        <v>79</v>
      </c>
      <c r="E1814" s="2">
        <v>1025</v>
      </c>
      <c r="F1814" s="3">
        <f>SUM(D1814:E1814)</f>
        <v>1104</v>
      </c>
      <c r="G1814" s="3">
        <f>F1814-SUMIFS(F:F,A:A,A1814-1,B:B,B1814)</f>
        <v>76</v>
      </c>
      <c r="H1814" s="3">
        <f>C1814-SUMIFS(C:C,A:A,A1814-1,B:B,B1814)</f>
        <v>7</v>
      </c>
      <c r="I1814" s="1">
        <f>IFERROR((C1814-SUMIFS(C:C,A:A,A1814-1,B:B,B1814))/SUMIFS(C:C,A:A,A1814-1,B:B,B1814),0)</f>
        <v>9.7222222222222224E-2</v>
      </c>
      <c r="O1814" s="2">
        <v>2</v>
      </c>
      <c r="P1814" s="10">
        <f>O1814-SUMIFS(O:O,B:B,B1814,A:A,A1814-1)</f>
        <v>0</v>
      </c>
    </row>
    <row r="1815" spans="1:18" x14ac:dyDescent="0.2">
      <c r="A1815" s="19">
        <v>43931</v>
      </c>
      <c r="B1815" s="15" t="s">
        <v>17</v>
      </c>
      <c r="C1815" s="16">
        <f>D1815</f>
        <v>84</v>
      </c>
      <c r="D1815" s="8">
        <v>84</v>
      </c>
      <c r="E1815" s="2">
        <v>1053</v>
      </c>
      <c r="F1815" s="3">
        <f>SUM(D1815:E1815)</f>
        <v>1137</v>
      </c>
      <c r="G1815" s="3">
        <f>F1815-SUMIFS(F:F,A:A,A1815-1,B:B,B1815)</f>
        <v>33</v>
      </c>
      <c r="H1815" s="3">
        <f>C1815-SUMIFS(C:C,A:A,A1815-1,B:B,B1815)</f>
        <v>5</v>
      </c>
      <c r="I1815" s="1">
        <f>IFERROR((C1815-SUMIFS(C:C,A:A,A1815-1,B:B,B1815))/SUMIFS(C:C,A:A,A1815-1,B:B,B1815),0)</f>
        <v>6.3291139240506333E-2</v>
      </c>
      <c r="M1815" s="2">
        <v>15</v>
      </c>
      <c r="O1815" s="2">
        <v>2</v>
      </c>
      <c r="P1815" s="10">
        <f>O1815-SUMIFS(O:O,B:B,B1815,A:A,A1815-1)</f>
        <v>0</v>
      </c>
      <c r="Q1815" s="10">
        <f>C1815-O1815-M1815</f>
        <v>67</v>
      </c>
    </row>
    <row r="1816" spans="1:18" x14ac:dyDescent="0.2">
      <c r="A1816" s="19">
        <v>43932</v>
      </c>
      <c r="B1816" s="13" t="s">
        <v>17</v>
      </c>
      <c r="C1816" s="16">
        <f>D1816</f>
        <v>88</v>
      </c>
      <c r="D1816" s="2">
        <v>88</v>
      </c>
      <c r="E1816" s="2">
        <v>1145</v>
      </c>
      <c r="F1816" s="3">
        <f>SUM(D1816:E1816)</f>
        <v>1233</v>
      </c>
      <c r="G1816" s="3">
        <f>F1816-SUMIFS(F:F,A:A,A1816-1,B:B,B1816)</f>
        <v>96</v>
      </c>
      <c r="H1816" s="3">
        <f>C1816-SUMIFS(C:C,A:A,A1816-1,B:B,B1816)</f>
        <v>4</v>
      </c>
      <c r="I1816" s="1">
        <f>IFERROR((C1816-SUMIFS(C:C,A:A,A1816-1,B:B,B1816))/SUMIFS(C:C,A:A,A1816-1,B:B,B1816),0)</f>
        <v>4.7619047619047616E-2</v>
      </c>
      <c r="M1816" s="2">
        <v>16</v>
      </c>
      <c r="N1816" s="10">
        <f>M1816-SUMIFS(M:M,B:B,B1816,A:A,A1816-1)</f>
        <v>1</v>
      </c>
      <c r="O1816" s="2">
        <v>2</v>
      </c>
      <c r="P1816" s="10">
        <f>O1816-SUMIFS(O:O,B:B,B1816,A:A,A1816-1)</f>
        <v>0</v>
      </c>
      <c r="Q1816" s="10">
        <f>C1816-O1816-M1816</f>
        <v>70</v>
      </c>
      <c r="R1816" s="10">
        <f>Q1816-SUMIFS(Q:Q,B:B,B1816,A:A,A1816-1)</f>
        <v>3</v>
      </c>
    </row>
    <row r="1817" spans="1:18" x14ac:dyDescent="0.2">
      <c r="A1817" s="19">
        <v>43933</v>
      </c>
      <c r="B1817" s="13" t="s">
        <v>17</v>
      </c>
      <c r="C1817" s="16">
        <f>D1817</f>
        <v>97</v>
      </c>
      <c r="D1817" s="2">
        <v>97</v>
      </c>
      <c r="E1817" s="2">
        <v>1192</v>
      </c>
      <c r="F1817" s="3">
        <f>SUM(D1817:E1817)</f>
        <v>1289</v>
      </c>
      <c r="G1817" s="3">
        <f>F1817-SUMIFS(F:F,A:A,A1817-1,B:B,B1817)</f>
        <v>56</v>
      </c>
      <c r="H1817" s="3">
        <f>C1817-SUMIFS(C:C,A:A,A1817-1,B:B,B1817)</f>
        <v>9</v>
      </c>
      <c r="I1817" s="1">
        <f>IFERROR((C1817-SUMIFS(C:C,A:A,A1817-1,B:B,B1817))/SUMIFS(C:C,A:A,A1817-1,B:B,B1817),0)</f>
        <v>0.10227272727272728</v>
      </c>
      <c r="M1817" s="2">
        <v>19</v>
      </c>
      <c r="N1817" s="10">
        <f>M1817-SUMIFS(M:M,B:B,B1817,A:A,A1817-1)</f>
        <v>3</v>
      </c>
      <c r="O1817" s="8">
        <v>2</v>
      </c>
      <c r="P1817" s="10">
        <f>O1817-SUMIFS(O:O,B:B,B1817,A:A,A1817-1)</f>
        <v>0</v>
      </c>
      <c r="Q1817" s="10">
        <f>C1817-O1817-M1817</f>
        <v>76</v>
      </c>
      <c r="R1817" s="10">
        <f>Q1817-SUMIFS(Q:Q,B:B,B1817,A:A,A1817-1)</f>
        <v>6</v>
      </c>
    </row>
    <row r="1818" spans="1:18" x14ac:dyDescent="0.2">
      <c r="A1818" s="19">
        <v>43934</v>
      </c>
      <c r="B1818" s="13" t="s">
        <v>17</v>
      </c>
      <c r="C1818" s="16">
        <f>D1818</f>
        <v>102</v>
      </c>
      <c r="D1818" s="8">
        <v>102</v>
      </c>
      <c r="E1818" s="2">
        <v>1284</v>
      </c>
      <c r="F1818" s="3">
        <f>SUM(D1818:E1818)</f>
        <v>1386</v>
      </c>
      <c r="G1818" s="3">
        <f>F1818-SUMIFS(F:F,A:A,A1818-1,B:B,B1818)</f>
        <v>97</v>
      </c>
      <c r="H1818" s="3">
        <f>C1818-SUMIFS(C:C,A:A,A1818-1,B:B,B1818)</f>
        <v>5</v>
      </c>
      <c r="I1818" s="4">
        <f>IFERROR((C1818-SUMIFS(C:C,A:A,A1818-1,B:B,B1818))/SUMIFS(C:C,A:A,A1818-1,B:B,B1818),0)</f>
        <v>5.1546391752577317E-2</v>
      </c>
      <c r="M1818" s="8">
        <v>20</v>
      </c>
      <c r="N1818" s="10">
        <f>M1818-SUMIFS(M:M,B:B,B1818,A:A,A1818-1)</f>
        <v>1</v>
      </c>
      <c r="O1818" s="2">
        <v>2</v>
      </c>
      <c r="P1818" s="10">
        <f>O1818-SUMIFS(O:O,B:B,B1818,A:A,A1818-1)</f>
        <v>0</v>
      </c>
      <c r="Q1818" s="10">
        <f>C1818-O1818-M1818</f>
        <v>80</v>
      </c>
      <c r="R1818" s="10">
        <f>Q1818-SUMIFS(Q:Q,B:B,B1818,A:A,A1818-1)</f>
        <v>4</v>
      </c>
    </row>
    <row r="1819" spans="1:18" x14ac:dyDescent="0.2">
      <c r="A1819" s="19">
        <v>43935</v>
      </c>
      <c r="B1819" s="13" t="s">
        <v>17</v>
      </c>
      <c r="C1819" s="16">
        <f>D1819</f>
        <v>101</v>
      </c>
      <c r="D1819" s="2">
        <v>101</v>
      </c>
      <c r="E1819" s="2">
        <v>1286</v>
      </c>
      <c r="F1819" s="3">
        <f>SUM(D1819:E1819)</f>
        <v>1387</v>
      </c>
      <c r="G1819" s="3">
        <f>F1819-SUMIFS(F:F,A:A,A1819-1,B:B,B1819)</f>
        <v>1</v>
      </c>
      <c r="H1819" s="3">
        <f>C1819-SUMIFS(C:C,A:A,A1819-1,B:B,B1819)</f>
        <v>-1</v>
      </c>
      <c r="I1819" s="4">
        <f>IFERROR((C1819-SUMIFS(C:C,A:A,A1819-1,B:B,B1819))/SUMIFS(C:C,A:A,A1819-1,B:B,B1819),0)</f>
        <v>-9.8039215686274508E-3</v>
      </c>
      <c r="M1819" s="8">
        <v>22</v>
      </c>
      <c r="N1819" s="10">
        <f>M1819-SUMIFS(M:M,B:B,B1819,A:A,A1819-1)</f>
        <v>2</v>
      </c>
      <c r="O1819" s="8">
        <v>2</v>
      </c>
      <c r="P1819" s="10">
        <f>O1819-SUMIFS(O:O,B:B,B1819,A:A,A1819-1)</f>
        <v>0</v>
      </c>
      <c r="Q1819" s="10">
        <f>C1819-O1819-M1819</f>
        <v>77</v>
      </c>
      <c r="R1819" s="10">
        <f>Q1819-SUMIFS(Q:Q,B:B,B1819,A:A,A1819-1)</f>
        <v>-3</v>
      </c>
    </row>
    <row r="1820" spans="1:18" x14ac:dyDescent="0.2">
      <c r="A1820" s="19">
        <v>43936</v>
      </c>
      <c r="B1820" s="13" t="s">
        <v>17</v>
      </c>
      <c r="C1820" s="16">
        <f>D1820</f>
        <v>102</v>
      </c>
      <c r="D1820" s="2">
        <v>102</v>
      </c>
      <c r="E1820" s="2">
        <v>1297</v>
      </c>
      <c r="F1820" s="3">
        <f>SUM(D1820:E1820)</f>
        <v>1399</v>
      </c>
      <c r="G1820" s="3">
        <f>F1820-SUMIFS(F:F,A:A,A1820-1,B:B,B1820)</f>
        <v>12</v>
      </c>
      <c r="H1820" s="3">
        <f>C1820-SUMIFS(C:C,A:A,A1820-1,B:B,B1820)</f>
        <v>1</v>
      </c>
      <c r="I1820" s="4">
        <f>IFERROR((C1820-SUMIFS(C:C,A:A,A1820-1,B:B,B1820))/SUMIFS(C:C,A:A,A1820-1,B:B,B1820),0)</f>
        <v>9.9009900990099011E-3</v>
      </c>
      <c r="M1820" s="2">
        <v>27</v>
      </c>
      <c r="N1820" s="10">
        <f>M1820-SUMIFS(M:M,B:B,B1820,A:A,A1820-1)</f>
        <v>5</v>
      </c>
      <c r="O1820" s="2">
        <v>2</v>
      </c>
      <c r="P1820" s="10">
        <f>O1820-SUMIFS(O:O,B:B,B1820,A:A,A1820-1)</f>
        <v>0</v>
      </c>
      <c r="Q1820" s="10">
        <f>C1820-O1820-M1820</f>
        <v>73</v>
      </c>
      <c r="R1820" s="10">
        <f>Q1820-SUMIFS(Q:Q,B:B,B1820,A:A,A1820-1)</f>
        <v>-4</v>
      </c>
    </row>
    <row r="1821" spans="1:18" x14ac:dyDescent="0.2">
      <c r="A1821" s="19">
        <v>43937</v>
      </c>
      <c r="B1821" s="13" t="s">
        <v>17</v>
      </c>
      <c r="C1821" s="16">
        <f>D1821</f>
        <v>102</v>
      </c>
      <c r="D1821" s="2">
        <v>102</v>
      </c>
      <c r="E1821" s="2">
        <v>1304</v>
      </c>
      <c r="F1821" s="3">
        <f>SUM(D1821:E1821)</f>
        <v>1406</v>
      </c>
      <c r="G1821" s="3">
        <f>F1821-SUMIFS(F:F,A:A,A1821-1,B:B,B1821)</f>
        <v>7</v>
      </c>
      <c r="H1821" s="3">
        <f>C1821-SUMIFS(C:C,A:A,A1821-1,B:B,B1821)</f>
        <v>0</v>
      </c>
      <c r="I1821" s="4">
        <f>IFERROR((C1821-SUMIFS(C:C,A:A,A1821-1,B:B,B1821))/SUMIFS(C:C,A:A,A1821-1,B:B,B1821),0)</f>
        <v>0</v>
      </c>
      <c r="M1821" s="8">
        <v>36</v>
      </c>
      <c r="N1821" s="10">
        <f>M1821-SUMIFS(M:M,B:B,B1821,A:A,A1821-1)</f>
        <v>9</v>
      </c>
      <c r="O1821" s="2">
        <v>2</v>
      </c>
      <c r="P1821" s="10">
        <f>O1821-SUMIFS(O:O,B:B,B1821,A:A,A1821-1)</f>
        <v>0</v>
      </c>
      <c r="Q1821" s="10">
        <f>C1821-O1821-M1821</f>
        <v>64</v>
      </c>
      <c r="R1821" s="10">
        <f>Q1821-SUMIFS(Q:Q,B:B,B1821,A:A,A1821-1)</f>
        <v>-9</v>
      </c>
    </row>
    <row r="1822" spans="1:18" x14ac:dyDescent="0.2">
      <c r="A1822" s="19">
        <v>43938</v>
      </c>
      <c r="B1822" s="15" t="s">
        <v>17</v>
      </c>
      <c r="C1822" s="16">
        <f>D1822</f>
        <v>108</v>
      </c>
      <c r="D1822" s="8">
        <v>108</v>
      </c>
      <c r="E1822" s="8">
        <v>1429</v>
      </c>
      <c r="F1822" s="3">
        <f>SUM(D1822:E1822)</f>
        <v>1537</v>
      </c>
      <c r="G1822" s="3">
        <f>F1822-SUMIFS(F:F,A:A,A1822-1,B:B,B1822)</f>
        <v>131</v>
      </c>
      <c r="H1822" s="3">
        <f>C1822-SUMIFS(C:C,A:A,A1822-1,B:B,B1822)</f>
        <v>6</v>
      </c>
      <c r="I1822" s="4">
        <f>IFERROR((C1822-SUMIFS(C:C,A:A,A1822-1,B:B,B1822))/SUMIFS(C:C,A:A,A1822-1,B:B,B1822),0)</f>
        <v>5.8823529411764705E-2</v>
      </c>
      <c r="M1822" s="8">
        <v>42</v>
      </c>
      <c r="N1822" s="10">
        <f>M1822-SUMIFS(M:M,B:B,B1822,A:A,A1822-1)</f>
        <v>6</v>
      </c>
      <c r="O1822" s="8">
        <v>2</v>
      </c>
      <c r="P1822" s="10">
        <f>O1822-SUMIFS(O:O,B:B,B1822,A:A,A1822-1)</f>
        <v>0</v>
      </c>
      <c r="Q1822" s="11">
        <f>C1822-O1822-M1822</f>
        <v>64</v>
      </c>
      <c r="R1822" s="11">
        <f>Q1822-SUMIFS(Q:Q,B:B,B1822,A:A,A1822-1)</f>
        <v>0</v>
      </c>
    </row>
    <row r="1823" spans="1:18" x14ac:dyDescent="0.2">
      <c r="A1823" s="19">
        <v>43939</v>
      </c>
      <c r="B1823" s="13" t="s">
        <v>17</v>
      </c>
      <c r="C1823" s="16">
        <f>D1823</f>
        <v>113</v>
      </c>
      <c r="D1823" s="2">
        <v>113</v>
      </c>
      <c r="E1823" s="2">
        <v>1488</v>
      </c>
      <c r="F1823" s="3">
        <f>SUM(D1823:E1823)</f>
        <v>1601</v>
      </c>
      <c r="G1823" s="3">
        <f>F1823-SUMIFS(F:F,A:A,A1823-1,B:B,B1823)</f>
        <v>64</v>
      </c>
      <c r="H1823" s="3">
        <f>C1823-SUMIFS(C:C,A:A,A1823-1,B:B,B1823)</f>
        <v>5</v>
      </c>
      <c r="I1823" s="4">
        <f>IFERROR((C1823-SUMIFS(C:C,A:A,A1823-1,B:B,B1823))/SUMIFS(C:C,A:A,A1823-1,B:B,B1823),0)</f>
        <v>4.6296296296296294E-2</v>
      </c>
      <c r="M1823" s="2">
        <v>47</v>
      </c>
      <c r="N1823" s="10">
        <f>M1823-SUMIFS(M:M,B:B,B1823,A:A,A1823-1)</f>
        <v>5</v>
      </c>
      <c r="O1823" s="2">
        <v>2</v>
      </c>
      <c r="P1823" s="10">
        <f>O1823-SUMIFS(O:O,B:B,B1823,A:A,A1823-1)</f>
        <v>0</v>
      </c>
      <c r="Q1823" s="11">
        <f>C1823-O1823-M1823</f>
        <v>64</v>
      </c>
      <c r="R1823" s="11">
        <f>Q1823-SUMIFS(Q:Q,B:B,B1823,A:A,A1823-1)</f>
        <v>0</v>
      </c>
    </row>
    <row r="1824" spans="1:18" x14ac:dyDescent="0.2">
      <c r="A1824" s="19">
        <v>43940</v>
      </c>
      <c r="B1824" s="13" t="s">
        <v>17</v>
      </c>
      <c r="C1824" s="16">
        <f>D1824</f>
        <v>119</v>
      </c>
      <c r="D1824" s="2">
        <v>119</v>
      </c>
      <c r="E1824" s="2">
        <v>1563</v>
      </c>
      <c r="F1824" s="3">
        <f>SUM(D1824:E1824)</f>
        <v>1682</v>
      </c>
      <c r="G1824" s="3">
        <f>F1824-SUMIFS(F:F,A:A,A1824-1,B:B,B1824)</f>
        <v>81</v>
      </c>
      <c r="H1824" s="3">
        <f>C1824-SUMIFS(C:C,A:A,A1824-1,B:B,B1824)</f>
        <v>6</v>
      </c>
      <c r="I1824" s="4">
        <f>IFERROR((C1824-SUMIFS(C:C,A:A,A1824-1,B:B,B1824))/SUMIFS(C:C,A:A,A1824-1,B:B,B1824),0)</f>
        <v>5.3097345132743362E-2</v>
      </c>
      <c r="M1824" s="2">
        <v>50</v>
      </c>
      <c r="N1824" s="10">
        <f>M1824-SUMIFS(M:M,B:B,B1824,A:A,A1824-1)</f>
        <v>3</v>
      </c>
      <c r="O1824" s="2">
        <v>2</v>
      </c>
      <c r="P1824" s="10">
        <f>O1824-SUMIFS(O:O,B:B,B1824,A:A,A1824-1)</f>
        <v>0</v>
      </c>
      <c r="Q1824" s="11">
        <f>C1824-O1824-M1824</f>
        <v>67</v>
      </c>
      <c r="R1824" s="11">
        <f>Q1824-SUMIFS(Q:Q,B:B,B1824,A:A,A1824-1)</f>
        <v>3</v>
      </c>
    </row>
    <row r="1825" spans="1:18" x14ac:dyDescent="0.2">
      <c r="A1825" s="19">
        <v>43941</v>
      </c>
      <c r="B1825" s="13" t="s">
        <v>17</v>
      </c>
      <c r="C1825" s="16">
        <f>D1825</f>
        <v>122</v>
      </c>
      <c r="D1825" s="2">
        <v>122</v>
      </c>
      <c r="E1825" s="2">
        <v>1710</v>
      </c>
      <c r="F1825" s="3">
        <f>SUM(D1825:E1825)</f>
        <v>1832</v>
      </c>
      <c r="G1825" s="3">
        <f>F1825-SUMIFS(F:F,A:A,A1825-1,B:B,B1825)</f>
        <v>150</v>
      </c>
      <c r="H1825" s="3">
        <f>C1825-SUMIFS(C:C,A:A,A1825-1,B:B,B1825)</f>
        <v>3</v>
      </c>
      <c r="I1825" s="4">
        <f>IFERROR((C1825-SUMIFS(C:C,A:A,A1825-1,B:B,B1825))/SUMIFS(C:C,A:A,A1825-1,B:B,B1825),0)</f>
        <v>2.5210084033613446E-2</v>
      </c>
      <c r="M1825" s="2">
        <v>55</v>
      </c>
      <c r="N1825" s="10">
        <f>M1825-SUMIFS(M:M,B:B,B1825,A:A,A1825-1)</f>
        <v>5</v>
      </c>
      <c r="O1825" s="2">
        <v>2</v>
      </c>
      <c r="P1825" s="10">
        <f>O1825-SUMIFS(O:O,B:B,B1825,A:A,A1825-1)</f>
        <v>0</v>
      </c>
      <c r="Q1825" s="11">
        <f>C1825-O1825-M1825</f>
        <v>65</v>
      </c>
      <c r="R1825" s="11">
        <f>Q1825-SUMIFS(Q:Q,B:B,B1825,A:A,A1825-1)</f>
        <v>-2</v>
      </c>
    </row>
    <row r="1826" spans="1:18" x14ac:dyDescent="0.2">
      <c r="A1826" s="19">
        <v>43942</v>
      </c>
      <c r="B1826" s="13" t="s">
        <v>17</v>
      </c>
      <c r="C1826" s="16">
        <f>D1826</f>
        <v>124</v>
      </c>
      <c r="D1826" s="2">
        <v>124</v>
      </c>
      <c r="E1826" s="2">
        <v>1965</v>
      </c>
      <c r="F1826" s="3">
        <f>SUM(D1826:E1826)</f>
        <v>2089</v>
      </c>
      <c r="G1826" s="3">
        <f>F1826-SUMIFS(F:F,A:A,A1826-1,B:B,B1826)</f>
        <v>257</v>
      </c>
      <c r="H1826" s="3">
        <f>C1826-SUMIFS(C:C,A:A,A1826-1,B:B,B1826)</f>
        <v>2</v>
      </c>
      <c r="I1826" s="4">
        <f>IFERROR((C1826-SUMIFS(C:C,A:A,A1826-1,B:B,B1826))/SUMIFS(C:C,A:A,A1826-1,B:B,B1826),0)</f>
        <v>1.6393442622950821E-2</v>
      </c>
      <c r="M1826" s="2">
        <v>56</v>
      </c>
      <c r="N1826" s="10">
        <f>M1826-SUMIFS(M:M,B:B,B1826,A:A,A1826-1)</f>
        <v>1</v>
      </c>
      <c r="O1826" s="2">
        <v>2</v>
      </c>
      <c r="P1826" s="10">
        <f>O1826-SUMIFS(O:O,B:B,B1826,A:A,A1826-1)</f>
        <v>0</v>
      </c>
      <c r="Q1826" s="11">
        <f>C1826-O1826-M1826</f>
        <v>66</v>
      </c>
      <c r="R1826" s="11">
        <f>Q1826-SUMIFS(Q:Q,B:B,B1826,A:A,A1826-1)</f>
        <v>1</v>
      </c>
    </row>
    <row r="1827" spans="1:18" x14ac:dyDescent="0.2">
      <c r="A1827" s="19">
        <v>43921</v>
      </c>
      <c r="B1827" s="13" t="s">
        <v>93</v>
      </c>
      <c r="C1827" s="16">
        <f>D1827</f>
        <v>0</v>
      </c>
      <c r="D1827" s="2">
        <v>0</v>
      </c>
      <c r="E1827" s="2">
        <v>14</v>
      </c>
      <c r="F1827" s="3">
        <f>SUM(D1827:E1827)</f>
        <v>14</v>
      </c>
      <c r="H1827" s="3">
        <f>C1827-SUMIFS(C:C,A:A,A1827-1,B:B,B1827)</f>
        <v>0</v>
      </c>
      <c r="I1827" s="1">
        <f>IFERROR((C1827-SUMIFS(C:C,A:A,A1827-1,B:B,B1827))/SUMIFS(C:C,A:A,A1827-1,B:B,B1827),0)</f>
        <v>0</v>
      </c>
      <c r="O1827" s="2">
        <v>0</v>
      </c>
      <c r="P1827" s="10">
        <v>0</v>
      </c>
    </row>
    <row r="1828" spans="1:18" x14ac:dyDescent="0.2">
      <c r="A1828" s="19">
        <v>43922</v>
      </c>
      <c r="B1828" s="13" t="s">
        <v>93</v>
      </c>
      <c r="C1828" s="16">
        <f>D1828</f>
        <v>0</v>
      </c>
      <c r="D1828" s="2">
        <v>0</v>
      </c>
      <c r="E1828" s="2">
        <v>14</v>
      </c>
      <c r="F1828" s="3">
        <f>SUM(D1828:E1828)</f>
        <v>14</v>
      </c>
      <c r="G1828" s="3">
        <f>F1828-SUMIFS(F:F,A:A,A1828-1,B:B,B1828)</f>
        <v>0</v>
      </c>
      <c r="H1828" s="3">
        <f>C1828-SUMIFS(C:C,A:A,A1828-1,B:B,B1828)</f>
        <v>0</v>
      </c>
      <c r="I1828" s="1">
        <f>IFERROR((C1828-SUMIFS(C:C,A:A,A1828-1,B:B,B1828))/SUMIFS(C:C,A:A,A1828-1,B:B,B1828),0)</f>
        <v>0</v>
      </c>
      <c r="O1828" s="2">
        <v>0</v>
      </c>
      <c r="P1828" s="10">
        <f>O1828-SUMIFS(O:O,B:B,B1828,A:A,A1828-1)</f>
        <v>0</v>
      </c>
    </row>
    <row r="1829" spans="1:18" x14ac:dyDescent="0.2">
      <c r="A1829" s="19">
        <v>43923</v>
      </c>
      <c r="B1829" s="13" t="s">
        <v>93</v>
      </c>
      <c r="C1829" s="16">
        <f>D1829</f>
        <v>0</v>
      </c>
      <c r="D1829" s="2">
        <v>0</v>
      </c>
      <c r="E1829" s="2">
        <v>15</v>
      </c>
      <c r="F1829" s="3">
        <f>SUM(D1829:E1829)</f>
        <v>15</v>
      </c>
      <c r="G1829" s="3">
        <f>F1829-SUMIFS(F:F,A:A,A1829-1,B:B,B1829)</f>
        <v>1</v>
      </c>
      <c r="H1829" s="3">
        <f>C1829-SUMIFS(C:C,A:A,A1829-1,B:B,B1829)</f>
        <v>0</v>
      </c>
      <c r="I1829" s="1">
        <f>IFERROR((C1829-SUMIFS(C:C,A:A,A1829-1,B:B,B1829))/SUMIFS(C:C,A:A,A1829-1,B:B,B1829),0)</f>
        <v>0</v>
      </c>
      <c r="O1829" s="2">
        <v>0</v>
      </c>
      <c r="P1829" s="10">
        <f>O1829-SUMIFS(O:O,B:B,B1829,A:A,A1829-1)</f>
        <v>0</v>
      </c>
    </row>
    <row r="1830" spans="1:18" x14ac:dyDescent="0.2">
      <c r="A1830" s="19">
        <v>43924</v>
      </c>
      <c r="B1830" s="13" t="s">
        <v>93</v>
      </c>
      <c r="C1830" s="16">
        <f>D1830</f>
        <v>0</v>
      </c>
      <c r="D1830" s="2">
        <v>0</v>
      </c>
      <c r="E1830" s="2">
        <v>16</v>
      </c>
      <c r="F1830" s="3">
        <f>SUM(D1830:E1830)</f>
        <v>16</v>
      </c>
      <c r="G1830" s="3">
        <f>F1830-SUMIFS(F:F,A:A,A1830-1,B:B,B1830)</f>
        <v>1</v>
      </c>
      <c r="H1830" s="3">
        <f>C1830-SUMIFS(C:C,A:A,A1830-1,B:B,B1830)</f>
        <v>0</v>
      </c>
      <c r="I1830" s="1">
        <f>IFERROR((C1830-SUMIFS(C:C,A:A,A1830-1,B:B,B1830))/SUMIFS(C:C,A:A,A1830-1,B:B,B1830),0)</f>
        <v>0</v>
      </c>
      <c r="O1830" s="2">
        <v>0</v>
      </c>
      <c r="P1830" s="10">
        <f>O1830-SUMIFS(O:O,B:B,B1830,A:A,A1830-1)</f>
        <v>0</v>
      </c>
    </row>
    <row r="1831" spans="1:18" x14ac:dyDescent="0.2">
      <c r="A1831" s="19">
        <v>43925</v>
      </c>
      <c r="B1831" s="13" t="s">
        <v>93</v>
      </c>
      <c r="C1831" s="16">
        <f>D1831</f>
        <v>0</v>
      </c>
      <c r="D1831" s="2">
        <v>0</v>
      </c>
      <c r="E1831" s="2">
        <v>16</v>
      </c>
      <c r="F1831" s="3">
        <f>SUM(D1831:E1831)</f>
        <v>16</v>
      </c>
      <c r="G1831" s="3">
        <f>F1831-SUMIFS(F:F,A:A,A1831-1,B:B,B1831)</f>
        <v>0</v>
      </c>
      <c r="H1831" s="3">
        <f>C1831-SUMIFS(C:C,A:A,A1831-1,B:B,B1831)</f>
        <v>0</v>
      </c>
      <c r="I1831" s="1">
        <f>IFERROR((C1831-SUMIFS(C:C,A:A,A1831-1,B:B,B1831))/SUMIFS(C:C,A:A,A1831-1,B:B,B1831),0)</f>
        <v>0</v>
      </c>
      <c r="O1831" s="2">
        <v>0</v>
      </c>
      <c r="P1831" s="10">
        <f>O1831-SUMIFS(O:O,B:B,B1831,A:A,A1831-1)</f>
        <v>0</v>
      </c>
    </row>
    <row r="1832" spans="1:18" x14ac:dyDescent="0.2">
      <c r="A1832" s="19">
        <v>43926</v>
      </c>
      <c r="B1832" s="13" t="s">
        <v>93</v>
      </c>
      <c r="C1832" s="16">
        <f>D1832</f>
        <v>0</v>
      </c>
      <c r="D1832" s="2">
        <v>0</v>
      </c>
      <c r="E1832" s="2">
        <v>16</v>
      </c>
      <c r="F1832" s="3">
        <f>SUM(D1832:E1832)</f>
        <v>16</v>
      </c>
      <c r="G1832" s="3">
        <f>F1832-SUMIFS(F:F,A:A,A1832-1,B:B,B1832)</f>
        <v>0</v>
      </c>
      <c r="H1832" s="3">
        <f>C1832-SUMIFS(C:C,A:A,A1832-1,B:B,B1832)</f>
        <v>0</v>
      </c>
      <c r="I1832" s="1">
        <f>IFERROR((C1832-SUMIFS(C:C,A:A,A1832-1,B:B,B1832))/SUMIFS(C:C,A:A,A1832-1,B:B,B1832),0)</f>
        <v>0</v>
      </c>
      <c r="O1832" s="2">
        <v>0</v>
      </c>
      <c r="P1832" s="10">
        <f>O1832-SUMIFS(O:O,B:B,B1832,A:A,A1832-1)</f>
        <v>0</v>
      </c>
    </row>
    <row r="1833" spans="1:18" x14ac:dyDescent="0.2">
      <c r="A1833" s="19">
        <v>43927</v>
      </c>
      <c r="B1833" s="13" t="s">
        <v>93</v>
      </c>
      <c r="C1833" s="16">
        <f>D1833</f>
        <v>0</v>
      </c>
      <c r="D1833" s="2">
        <v>0</v>
      </c>
      <c r="E1833" s="2">
        <v>18</v>
      </c>
      <c r="F1833" s="3">
        <f>SUM(D1833:E1833)</f>
        <v>18</v>
      </c>
      <c r="G1833" s="3">
        <f>F1833-SUMIFS(F:F,A:A,A1833-1,B:B,B1833)</f>
        <v>2</v>
      </c>
      <c r="H1833" s="3">
        <f>C1833-SUMIFS(C:C,A:A,A1833-1,B:B,B1833)</f>
        <v>0</v>
      </c>
      <c r="I1833" s="1">
        <f>IFERROR((C1833-SUMIFS(C:C,A:A,A1833-1,B:B,B1833))/SUMIFS(C:C,A:A,A1833-1,B:B,B1833),0)</f>
        <v>0</v>
      </c>
      <c r="O1833" s="2">
        <v>0</v>
      </c>
      <c r="P1833" s="10">
        <f>O1833-SUMIFS(O:O,B:B,B1833,A:A,A1833-1)</f>
        <v>0</v>
      </c>
    </row>
    <row r="1834" spans="1:18" x14ac:dyDescent="0.2">
      <c r="A1834" s="19">
        <v>43928</v>
      </c>
      <c r="B1834" s="13" t="s">
        <v>93</v>
      </c>
      <c r="C1834" s="16">
        <f>D1834</f>
        <v>0</v>
      </c>
      <c r="D1834" s="2">
        <v>0</v>
      </c>
      <c r="E1834" s="2">
        <v>24</v>
      </c>
      <c r="F1834" s="3">
        <f>SUM(D1834:E1834)</f>
        <v>24</v>
      </c>
      <c r="G1834" s="3">
        <f>F1834-SUMIFS(F:F,A:A,A1834-1,B:B,B1834)</f>
        <v>6</v>
      </c>
      <c r="H1834" s="3">
        <f>C1834-SUMIFS(C:C,A:A,A1834-1,B:B,B1834)</f>
        <v>0</v>
      </c>
      <c r="I1834" s="1">
        <f>IFERROR((C1834-SUMIFS(C:C,A:A,A1834-1,B:B,B1834))/SUMIFS(C:C,A:A,A1834-1,B:B,B1834),0)</f>
        <v>0</v>
      </c>
      <c r="O1834" s="2">
        <v>0</v>
      </c>
      <c r="P1834" s="10">
        <f>O1834-SUMIFS(O:O,B:B,B1834,A:A,A1834-1)</f>
        <v>0</v>
      </c>
    </row>
    <row r="1835" spans="1:18" x14ac:dyDescent="0.2">
      <c r="A1835" s="19">
        <v>43929</v>
      </c>
      <c r="B1835" s="13" t="s">
        <v>93</v>
      </c>
      <c r="C1835" s="16">
        <f>D1835</f>
        <v>0</v>
      </c>
      <c r="D1835" s="2">
        <v>0</v>
      </c>
      <c r="E1835" s="2">
        <v>25</v>
      </c>
      <c r="F1835" s="3">
        <f>SUM(D1835:E1835)</f>
        <v>25</v>
      </c>
      <c r="G1835" s="3">
        <f>F1835-SUMIFS(F:F,A:A,A1835-1,B:B,B1835)</f>
        <v>1</v>
      </c>
      <c r="H1835" s="3">
        <f>C1835-SUMIFS(C:C,A:A,A1835-1,B:B,B1835)</f>
        <v>0</v>
      </c>
      <c r="I1835" s="1">
        <f>IFERROR((C1835-SUMIFS(C:C,A:A,A1835-1,B:B,B1835))/SUMIFS(C:C,A:A,A1835-1,B:B,B1835),0)</f>
        <v>0</v>
      </c>
      <c r="O1835" s="6">
        <v>0</v>
      </c>
      <c r="P1835" s="10">
        <f>O1835-SUMIFS(O:O,B:B,B1835,A:A,A1835-1)</f>
        <v>0</v>
      </c>
    </row>
    <row r="1836" spans="1:18" x14ac:dyDescent="0.2">
      <c r="A1836" s="19">
        <v>43930</v>
      </c>
      <c r="B1836" s="13" t="s">
        <v>93</v>
      </c>
      <c r="C1836" s="16">
        <f>D1836</f>
        <v>0</v>
      </c>
      <c r="D1836" s="2">
        <v>0</v>
      </c>
      <c r="E1836" s="2">
        <v>28</v>
      </c>
      <c r="F1836" s="3">
        <f>SUM(D1836:E1836)</f>
        <v>28</v>
      </c>
      <c r="G1836" s="3">
        <f>F1836-SUMIFS(F:F,A:A,A1836-1,B:B,B1836)</f>
        <v>3</v>
      </c>
      <c r="H1836" s="3">
        <f>C1836-SUMIFS(C:C,A:A,A1836-1,B:B,B1836)</f>
        <v>0</v>
      </c>
      <c r="I1836" s="1">
        <f>IFERROR((C1836-SUMIFS(C:C,A:A,A1836-1,B:B,B1836))/SUMIFS(C:C,A:A,A1836-1,B:B,B1836),0)</f>
        <v>0</v>
      </c>
      <c r="O1836" s="2">
        <v>0</v>
      </c>
      <c r="P1836" s="10">
        <f>O1836-SUMIFS(O:O,B:B,B1836,A:A,A1836-1)</f>
        <v>0</v>
      </c>
    </row>
    <row r="1837" spans="1:18" x14ac:dyDescent="0.2">
      <c r="A1837" s="19">
        <v>43931</v>
      </c>
      <c r="B1837" s="15" t="s">
        <v>93</v>
      </c>
      <c r="C1837" s="16">
        <f>D1837</f>
        <v>0</v>
      </c>
      <c r="D1837" s="8">
        <v>0</v>
      </c>
      <c r="E1837" s="2">
        <v>30</v>
      </c>
      <c r="F1837" s="3">
        <f>SUM(D1837:E1837)</f>
        <v>30</v>
      </c>
      <c r="G1837" s="3">
        <f>F1837-SUMIFS(F:F,A:A,A1837-1,B:B,B1837)</f>
        <v>2</v>
      </c>
      <c r="H1837" s="3">
        <f>C1837-SUMIFS(C:C,A:A,A1837-1,B:B,B1837)</f>
        <v>0</v>
      </c>
      <c r="I1837" s="1">
        <f>IFERROR((C1837-SUMIFS(C:C,A:A,A1837-1,B:B,B1837))/SUMIFS(C:C,A:A,A1837-1,B:B,B1837),0)</f>
        <v>0</v>
      </c>
      <c r="M1837" s="2">
        <v>0</v>
      </c>
      <c r="O1837" s="2">
        <v>0</v>
      </c>
      <c r="P1837" s="10">
        <f>O1837-SUMIFS(O:O,B:B,B1837,A:A,A1837-1)</f>
        <v>0</v>
      </c>
      <c r="Q1837" s="10">
        <f>C1837-O1837-M1837</f>
        <v>0</v>
      </c>
    </row>
    <row r="1838" spans="1:18" x14ac:dyDescent="0.2">
      <c r="A1838" s="19">
        <v>43932</v>
      </c>
      <c r="B1838" s="13" t="s">
        <v>93</v>
      </c>
      <c r="C1838" s="16">
        <f>D1838</f>
        <v>0</v>
      </c>
      <c r="D1838" s="2">
        <v>0</v>
      </c>
      <c r="E1838" s="2">
        <v>31</v>
      </c>
      <c r="F1838" s="3">
        <f>SUM(D1838:E1838)</f>
        <v>31</v>
      </c>
      <c r="G1838" s="3">
        <f>F1838-SUMIFS(F:F,A:A,A1838-1,B:B,B1838)</f>
        <v>1</v>
      </c>
      <c r="H1838" s="3">
        <f>C1838-SUMIFS(C:C,A:A,A1838-1,B:B,B1838)</f>
        <v>0</v>
      </c>
      <c r="I1838" s="1">
        <f>IFERROR((C1838-SUMIFS(C:C,A:A,A1838-1,B:B,B1838))/SUMIFS(C:C,A:A,A1838-1,B:B,B1838),0)</f>
        <v>0</v>
      </c>
      <c r="M1838" s="2">
        <v>0</v>
      </c>
      <c r="N1838" s="10">
        <f>M1838-SUMIFS(M:M,B:B,B1838,A:A,A1838-1)</f>
        <v>0</v>
      </c>
      <c r="O1838" s="2">
        <v>0</v>
      </c>
      <c r="P1838" s="10">
        <f>O1838-SUMIFS(O:O,B:B,B1838,A:A,A1838-1)</f>
        <v>0</v>
      </c>
      <c r="Q1838" s="10">
        <f>C1838-O1838-M1838</f>
        <v>0</v>
      </c>
      <c r="R1838" s="10">
        <f>Q1838-SUMIFS(Q:Q,B:B,B1838,A:A,A1838-1)</f>
        <v>0</v>
      </c>
    </row>
    <row r="1839" spans="1:18" x14ac:dyDescent="0.2">
      <c r="A1839" s="19">
        <v>43933</v>
      </c>
      <c r="B1839" s="13" t="s">
        <v>93</v>
      </c>
      <c r="C1839" s="16">
        <f>D1839</f>
        <v>0</v>
      </c>
      <c r="D1839" s="2">
        <v>0</v>
      </c>
      <c r="E1839" s="2">
        <v>33</v>
      </c>
      <c r="F1839" s="3">
        <f>SUM(D1839:E1839)</f>
        <v>33</v>
      </c>
      <c r="G1839" s="3">
        <f>F1839-SUMIFS(F:F,A:A,A1839-1,B:B,B1839)</f>
        <v>2</v>
      </c>
      <c r="H1839" s="3">
        <f>C1839-SUMIFS(C:C,A:A,A1839-1,B:B,B1839)</f>
        <v>0</v>
      </c>
      <c r="I1839" s="1">
        <f>IFERROR((C1839-SUMIFS(C:C,A:A,A1839-1,B:B,B1839))/SUMIFS(C:C,A:A,A1839-1,B:B,B1839),0)</f>
        <v>0</v>
      </c>
      <c r="M1839" s="2">
        <v>0</v>
      </c>
      <c r="N1839" s="10">
        <f>M1839-SUMIFS(M:M,B:B,B1839,A:A,A1839-1)</f>
        <v>0</v>
      </c>
      <c r="O1839" s="8">
        <v>0</v>
      </c>
      <c r="P1839" s="10">
        <f>O1839-SUMIFS(O:O,B:B,B1839,A:A,A1839-1)</f>
        <v>0</v>
      </c>
      <c r="Q1839" s="10">
        <f>C1839-O1839-M1839</f>
        <v>0</v>
      </c>
      <c r="R1839" s="10">
        <f>Q1839-SUMIFS(Q:Q,B:B,B1839,A:A,A1839-1)</f>
        <v>0</v>
      </c>
    </row>
    <row r="1840" spans="1:18" x14ac:dyDescent="0.2">
      <c r="A1840" s="19">
        <v>43934</v>
      </c>
      <c r="B1840" s="13" t="s">
        <v>93</v>
      </c>
      <c r="C1840" s="16">
        <f>D1840</f>
        <v>0</v>
      </c>
      <c r="D1840" s="8">
        <v>0</v>
      </c>
      <c r="E1840" s="2">
        <v>38</v>
      </c>
      <c r="F1840" s="3">
        <f>SUM(D1840:E1840)</f>
        <v>38</v>
      </c>
      <c r="G1840" s="3">
        <f>F1840-SUMIFS(F:F,A:A,A1840-1,B:B,B1840)</f>
        <v>5</v>
      </c>
      <c r="H1840" s="3">
        <f>C1840-SUMIFS(C:C,A:A,A1840-1,B:B,B1840)</f>
        <v>0</v>
      </c>
      <c r="I1840" s="4">
        <f>IFERROR((C1840-SUMIFS(C:C,A:A,A1840-1,B:B,B1840))/SUMIFS(C:C,A:A,A1840-1,B:B,B1840),0)</f>
        <v>0</v>
      </c>
      <c r="M1840" s="9">
        <v>0</v>
      </c>
      <c r="N1840" s="10">
        <f>M1840-SUMIFS(M:M,B:B,B1840,A:A,A1840-1)</f>
        <v>0</v>
      </c>
      <c r="O1840" s="2">
        <v>0</v>
      </c>
      <c r="P1840" s="10">
        <f>O1840-SUMIFS(O:O,B:B,B1840,A:A,A1840-1)</f>
        <v>0</v>
      </c>
      <c r="Q1840" s="10">
        <f>C1840-O1840-M1840</f>
        <v>0</v>
      </c>
      <c r="R1840" s="10">
        <f>Q1840-SUMIFS(Q:Q,B:B,B1840,A:A,A1840-1)</f>
        <v>0</v>
      </c>
    </row>
    <row r="1841" spans="1:18" x14ac:dyDescent="0.2">
      <c r="A1841" s="19">
        <v>43935</v>
      </c>
      <c r="B1841" s="13" t="s">
        <v>93</v>
      </c>
      <c r="C1841" s="16">
        <f>D1841</f>
        <v>0</v>
      </c>
      <c r="D1841" s="2">
        <v>0</v>
      </c>
      <c r="E1841" s="2">
        <v>38</v>
      </c>
      <c r="F1841" s="3">
        <f>SUM(D1841:E1841)</f>
        <v>38</v>
      </c>
      <c r="G1841" s="3">
        <f>F1841-SUMIFS(F:F,A:A,A1841-1,B:B,B1841)</f>
        <v>0</v>
      </c>
      <c r="H1841" s="3">
        <f>C1841-SUMIFS(C:C,A:A,A1841-1,B:B,B1841)</f>
        <v>0</v>
      </c>
      <c r="I1841" s="4">
        <f>IFERROR((C1841-SUMIFS(C:C,A:A,A1841-1,B:B,B1841))/SUMIFS(C:C,A:A,A1841-1,B:B,B1841),0)</f>
        <v>0</v>
      </c>
      <c r="M1841" s="8">
        <v>0</v>
      </c>
      <c r="N1841" s="10">
        <f>M1841-SUMIFS(M:M,B:B,B1841,A:A,A1841-1)</f>
        <v>0</v>
      </c>
      <c r="O1841" s="8">
        <v>0</v>
      </c>
      <c r="P1841" s="10">
        <f>O1841-SUMIFS(O:O,B:B,B1841,A:A,A1841-1)</f>
        <v>0</v>
      </c>
      <c r="Q1841" s="10">
        <f>C1841-O1841-M1841</f>
        <v>0</v>
      </c>
      <c r="R1841" s="10">
        <f>Q1841-SUMIFS(Q:Q,B:B,B1841,A:A,A1841-1)</f>
        <v>0</v>
      </c>
    </row>
    <row r="1842" spans="1:18" x14ac:dyDescent="0.2">
      <c r="A1842" s="19">
        <v>43936</v>
      </c>
      <c r="B1842" s="13" t="s">
        <v>93</v>
      </c>
      <c r="C1842" s="16">
        <f>D1842</f>
        <v>1</v>
      </c>
      <c r="D1842" s="2">
        <v>1</v>
      </c>
      <c r="E1842" s="2">
        <v>38</v>
      </c>
      <c r="F1842" s="3">
        <f>SUM(D1842:E1842)</f>
        <v>39</v>
      </c>
      <c r="G1842" s="3">
        <f>F1842-SUMIFS(F:F,A:A,A1842-1,B:B,B1842)</f>
        <v>1</v>
      </c>
      <c r="H1842" s="3">
        <f>C1842-SUMIFS(C:C,A:A,A1842-1,B:B,B1842)</f>
        <v>1</v>
      </c>
      <c r="I1842" s="4">
        <f>IFERROR((C1842-SUMIFS(C:C,A:A,A1842-1,B:B,B1842))/SUMIFS(C:C,A:A,A1842-1,B:B,B1842),0)</f>
        <v>0</v>
      </c>
      <c r="M1842" s="2">
        <v>0</v>
      </c>
      <c r="N1842" s="10">
        <f>M1842-SUMIFS(M:M,B:B,B1842,A:A,A1842-1)</f>
        <v>0</v>
      </c>
      <c r="O1842" s="2">
        <v>0</v>
      </c>
      <c r="P1842" s="10">
        <f>O1842-SUMIFS(O:O,B:B,B1842,A:A,A1842-1)</f>
        <v>0</v>
      </c>
      <c r="Q1842" s="10">
        <f>C1842-O1842-M1842</f>
        <v>1</v>
      </c>
      <c r="R1842" s="10">
        <f>Q1842-SUMIFS(Q:Q,B:B,B1842,A:A,A1842-1)</f>
        <v>1</v>
      </c>
    </row>
    <row r="1843" spans="1:18" x14ac:dyDescent="0.2">
      <c r="A1843" s="19">
        <v>43937</v>
      </c>
      <c r="B1843" s="13" t="s">
        <v>93</v>
      </c>
      <c r="C1843" s="16">
        <f>D1843</f>
        <v>1</v>
      </c>
      <c r="D1843" s="2">
        <v>1</v>
      </c>
      <c r="E1843" s="2">
        <v>39</v>
      </c>
      <c r="F1843" s="3">
        <f>SUM(D1843:E1843)</f>
        <v>40</v>
      </c>
      <c r="G1843" s="3">
        <f>F1843-SUMIFS(F:F,A:A,A1843-1,B:B,B1843)</f>
        <v>1</v>
      </c>
      <c r="H1843" s="3">
        <f>C1843-SUMIFS(C:C,A:A,A1843-1,B:B,B1843)</f>
        <v>0</v>
      </c>
      <c r="I1843" s="4">
        <f>IFERROR((C1843-SUMIFS(C:C,A:A,A1843-1,B:B,B1843))/SUMIFS(C:C,A:A,A1843-1,B:B,B1843),0)</f>
        <v>0</v>
      </c>
      <c r="M1843" s="8">
        <v>0</v>
      </c>
      <c r="N1843" s="10">
        <f>M1843-SUMIFS(M:M,B:B,B1843,A:A,A1843-1)</f>
        <v>0</v>
      </c>
      <c r="O1843" s="2">
        <v>0</v>
      </c>
      <c r="P1843" s="10">
        <f>O1843-SUMIFS(O:O,B:B,B1843,A:A,A1843-1)</f>
        <v>0</v>
      </c>
      <c r="Q1843" s="10">
        <f>C1843-O1843-M1843</f>
        <v>1</v>
      </c>
      <c r="R1843" s="10">
        <f>Q1843-SUMIFS(Q:Q,B:B,B1843,A:A,A1843-1)</f>
        <v>0</v>
      </c>
    </row>
    <row r="1844" spans="1:18" x14ac:dyDescent="0.2">
      <c r="A1844" s="19">
        <v>43938</v>
      </c>
      <c r="B1844" s="15" t="s">
        <v>93</v>
      </c>
      <c r="C1844" s="16">
        <f>D1844</f>
        <v>1</v>
      </c>
      <c r="D1844" s="8">
        <v>1</v>
      </c>
      <c r="E1844" s="8">
        <v>47</v>
      </c>
      <c r="F1844" s="3">
        <f>SUM(D1844:E1844)</f>
        <v>48</v>
      </c>
      <c r="G1844" s="3">
        <f>F1844-SUMIFS(F:F,A:A,A1844-1,B:B,B1844)</f>
        <v>8</v>
      </c>
      <c r="H1844" s="3">
        <f>C1844-SUMIFS(C:C,A:A,A1844-1,B:B,B1844)</f>
        <v>0</v>
      </c>
      <c r="I1844" s="4">
        <f>IFERROR((C1844-SUMIFS(C:C,A:A,A1844-1,B:B,B1844))/SUMIFS(C:C,A:A,A1844-1,B:B,B1844),0)</f>
        <v>0</v>
      </c>
      <c r="M1844" s="8">
        <v>0</v>
      </c>
      <c r="N1844" s="10">
        <f>M1844-SUMIFS(M:M,B:B,B1844,A:A,A1844-1)</f>
        <v>0</v>
      </c>
      <c r="O1844" s="8">
        <v>0</v>
      </c>
      <c r="P1844" s="10">
        <f>O1844-SUMIFS(O:O,B:B,B1844,A:A,A1844-1)</f>
        <v>0</v>
      </c>
      <c r="Q1844" s="11">
        <f>C1844-O1844-M1844</f>
        <v>1</v>
      </c>
      <c r="R1844" s="11">
        <f>Q1844-SUMIFS(Q:Q,B:B,B1844,A:A,A1844-1)</f>
        <v>0</v>
      </c>
    </row>
    <row r="1845" spans="1:18" x14ac:dyDescent="0.2">
      <c r="A1845" s="19">
        <v>43939</v>
      </c>
      <c r="B1845" s="13" t="s">
        <v>93</v>
      </c>
      <c r="C1845" s="16">
        <f>D1845</f>
        <v>2</v>
      </c>
      <c r="D1845" s="2">
        <v>2</v>
      </c>
      <c r="E1845" s="2">
        <v>50</v>
      </c>
      <c r="F1845" s="3">
        <f>SUM(D1845:E1845)</f>
        <v>52</v>
      </c>
      <c r="G1845" s="3">
        <f>F1845-SUMIFS(F:F,A:A,A1845-1,B:B,B1845)</f>
        <v>4</v>
      </c>
      <c r="H1845" s="3">
        <f>C1845-SUMIFS(C:C,A:A,A1845-1,B:B,B1845)</f>
        <v>1</v>
      </c>
      <c r="I1845" s="4">
        <f>IFERROR((C1845-SUMIFS(C:C,A:A,A1845-1,B:B,B1845))/SUMIFS(C:C,A:A,A1845-1,B:B,B1845),0)</f>
        <v>1</v>
      </c>
      <c r="M1845" s="2">
        <v>0</v>
      </c>
      <c r="N1845" s="10">
        <f>M1845-SUMIFS(M:M,B:B,B1845,A:A,A1845-1)</f>
        <v>0</v>
      </c>
      <c r="O1845" s="2">
        <v>0</v>
      </c>
      <c r="P1845" s="10">
        <f>O1845-SUMIFS(O:O,B:B,B1845,A:A,A1845-1)</f>
        <v>0</v>
      </c>
      <c r="Q1845" s="11">
        <f>C1845-O1845-M1845</f>
        <v>2</v>
      </c>
      <c r="R1845" s="11">
        <f>Q1845-SUMIFS(Q:Q,B:B,B1845,A:A,A1845-1)</f>
        <v>1</v>
      </c>
    </row>
    <row r="1846" spans="1:18" x14ac:dyDescent="0.2">
      <c r="A1846" s="19">
        <v>43940</v>
      </c>
      <c r="B1846" s="13" t="s">
        <v>93</v>
      </c>
      <c r="C1846" s="16">
        <f>D1846</f>
        <v>2</v>
      </c>
      <c r="D1846" s="2">
        <v>2</v>
      </c>
      <c r="E1846" s="2">
        <v>75</v>
      </c>
      <c r="F1846" s="3">
        <f>SUM(D1846:E1846)</f>
        <v>77</v>
      </c>
      <c r="G1846" s="3">
        <f>F1846-SUMIFS(F:F,A:A,A1846-1,B:B,B1846)</f>
        <v>25</v>
      </c>
      <c r="H1846" s="3">
        <f>C1846-SUMIFS(C:C,A:A,A1846-1,B:B,B1846)</f>
        <v>0</v>
      </c>
      <c r="I1846" s="4">
        <f>IFERROR((C1846-SUMIFS(C:C,A:A,A1846-1,B:B,B1846))/SUMIFS(C:C,A:A,A1846-1,B:B,B1846),0)</f>
        <v>0</v>
      </c>
      <c r="M1846" s="2">
        <v>0</v>
      </c>
      <c r="N1846" s="10">
        <f>M1846-SUMIFS(M:M,B:B,B1846,A:A,A1846-1)</f>
        <v>0</v>
      </c>
      <c r="O1846" s="2">
        <v>0</v>
      </c>
      <c r="P1846" s="10">
        <f>O1846-SUMIFS(O:O,B:B,B1846,A:A,A1846-1)</f>
        <v>0</v>
      </c>
      <c r="Q1846" s="11">
        <f>C1846-O1846-M1846</f>
        <v>2</v>
      </c>
      <c r="R1846" s="11">
        <f>Q1846-SUMIFS(Q:Q,B:B,B1846,A:A,A1846-1)</f>
        <v>0</v>
      </c>
    </row>
    <row r="1847" spans="1:18" x14ac:dyDescent="0.2">
      <c r="A1847" s="19">
        <v>43941</v>
      </c>
      <c r="B1847" s="13" t="s">
        <v>93</v>
      </c>
      <c r="C1847" s="16">
        <f>D1847</f>
        <v>2</v>
      </c>
      <c r="D1847" s="2">
        <v>2</v>
      </c>
      <c r="E1847" s="2">
        <v>84</v>
      </c>
      <c r="F1847" s="3">
        <f>SUM(D1847:E1847)</f>
        <v>86</v>
      </c>
      <c r="G1847" s="3">
        <f>F1847-SUMIFS(F:F,A:A,A1847-1,B:B,B1847)</f>
        <v>9</v>
      </c>
      <c r="H1847" s="3">
        <f>C1847-SUMIFS(C:C,A:A,A1847-1,B:B,B1847)</f>
        <v>0</v>
      </c>
      <c r="I1847" s="4">
        <f>IFERROR((C1847-SUMIFS(C:C,A:A,A1847-1,B:B,B1847))/SUMIFS(C:C,A:A,A1847-1,B:B,B1847),0)</f>
        <v>0</v>
      </c>
      <c r="M1847" s="2">
        <v>0</v>
      </c>
      <c r="N1847" s="10">
        <f>M1847-SUMIFS(M:M,B:B,B1847,A:A,A1847-1)</f>
        <v>0</v>
      </c>
      <c r="O1847" s="2">
        <v>0</v>
      </c>
      <c r="P1847" s="10">
        <f>O1847-SUMIFS(O:O,B:B,B1847,A:A,A1847-1)</f>
        <v>0</v>
      </c>
      <c r="Q1847" s="11">
        <f>C1847-O1847-M1847</f>
        <v>2</v>
      </c>
      <c r="R1847" s="11">
        <f>Q1847-SUMIFS(Q:Q,B:B,B1847,A:A,A1847-1)</f>
        <v>0</v>
      </c>
    </row>
    <row r="1848" spans="1:18" x14ac:dyDescent="0.2">
      <c r="A1848" s="19">
        <v>43942</v>
      </c>
      <c r="B1848" s="13" t="s">
        <v>93</v>
      </c>
      <c r="C1848" s="16">
        <f>D1848</f>
        <v>2</v>
      </c>
      <c r="D1848" s="2">
        <v>2</v>
      </c>
      <c r="E1848" s="2">
        <v>88</v>
      </c>
      <c r="F1848" s="3">
        <f>SUM(D1848:E1848)</f>
        <v>90</v>
      </c>
      <c r="G1848" s="3">
        <f>F1848-SUMIFS(F:F,A:A,A1848-1,B:B,B1848)</f>
        <v>4</v>
      </c>
      <c r="H1848" s="3">
        <f>C1848-SUMIFS(C:C,A:A,A1848-1,B:B,B1848)</f>
        <v>0</v>
      </c>
      <c r="I1848" s="4">
        <f>IFERROR((C1848-SUMIFS(C:C,A:A,A1848-1,B:B,B1848))/SUMIFS(C:C,A:A,A1848-1,B:B,B1848),0)</f>
        <v>0</v>
      </c>
      <c r="M1848" s="2">
        <v>0</v>
      </c>
      <c r="N1848" s="10">
        <f>M1848-SUMIFS(M:M,B:B,B1848,A:A,A1848-1)</f>
        <v>0</v>
      </c>
      <c r="O1848" s="2">
        <v>0</v>
      </c>
      <c r="P1848" s="10">
        <f>O1848-SUMIFS(O:O,B:B,B1848,A:A,A1848-1)</f>
        <v>0</v>
      </c>
      <c r="Q1848" s="11">
        <f>C1848-O1848-M1848</f>
        <v>2</v>
      </c>
      <c r="R1848" s="11">
        <f>Q1848-SUMIFS(Q:Q,B:B,B1848,A:A,A1848-1)</f>
        <v>0</v>
      </c>
    </row>
    <row r="1849" spans="1:18" x14ac:dyDescent="0.2">
      <c r="A1849" s="19">
        <v>43918</v>
      </c>
      <c r="B1849" s="13" t="s">
        <v>67</v>
      </c>
      <c r="C1849" s="16">
        <v>1</v>
      </c>
      <c r="H1849" s="3">
        <f>C1849-SUMIFS(C:C,A:A,A1849-1,B:B,B1849)</f>
        <v>1</v>
      </c>
      <c r="I1849" s="1">
        <f>IFERROR((C1849-SUMIFS(C:C,A:A,A1849-1,B:B,B1849))/SUMIFS(C:C,A:A,A1849-1,B:B,B1849),0)</f>
        <v>0</v>
      </c>
      <c r="P1849" s="10">
        <v>0</v>
      </c>
    </row>
    <row r="1850" spans="1:18" x14ac:dyDescent="0.2">
      <c r="A1850" s="19">
        <v>43919</v>
      </c>
      <c r="B1850" s="13" t="s">
        <v>67</v>
      </c>
      <c r="C1850" s="16">
        <v>1</v>
      </c>
      <c r="H1850" s="3">
        <f>C1850-SUMIFS(C:C,A:A,A1850-1,B:B,B1850)</f>
        <v>0</v>
      </c>
      <c r="I1850" s="1">
        <f>IFERROR((C1850-SUMIFS(C:C,A:A,A1850-1,B:B,B1850))/SUMIFS(C:C,A:A,A1850-1,B:B,B1850),0)</f>
        <v>0</v>
      </c>
      <c r="P1850" s="10">
        <v>0</v>
      </c>
    </row>
    <row r="1851" spans="1:18" x14ac:dyDescent="0.2">
      <c r="A1851" s="19">
        <v>43920</v>
      </c>
      <c r="B1851" s="13" t="s">
        <v>67</v>
      </c>
      <c r="C1851" s="16">
        <v>1</v>
      </c>
      <c r="H1851" s="3">
        <f>C1851-SUMIFS(C:C,A:A,A1851-1,B:B,B1851)</f>
        <v>0</v>
      </c>
      <c r="I1851" s="1">
        <f>IFERROR((C1851-SUMIFS(C:C,A:A,A1851-1,B:B,B1851))/SUMIFS(C:C,A:A,A1851-1,B:B,B1851),0)</f>
        <v>0</v>
      </c>
      <c r="P1851" s="10">
        <v>0</v>
      </c>
    </row>
    <row r="1852" spans="1:18" x14ac:dyDescent="0.2">
      <c r="A1852" s="19">
        <v>43921</v>
      </c>
      <c r="B1852" s="13" t="s">
        <v>67</v>
      </c>
      <c r="C1852" s="16">
        <f>D1852</f>
        <v>1</v>
      </c>
      <c r="D1852" s="2">
        <v>1</v>
      </c>
      <c r="E1852" s="2">
        <v>23</v>
      </c>
      <c r="F1852" s="3">
        <f>SUM(D1852:E1852)</f>
        <v>24</v>
      </c>
      <c r="H1852" s="3">
        <f>C1852-SUMIFS(C:C,A:A,A1852-1,B:B,B1852)</f>
        <v>0</v>
      </c>
      <c r="I1852" s="1">
        <f>IFERROR((C1852-SUMIFS(C:C,A:A,A1852-1,B:B,B1852))/SUMIFS(C:C,A:A,A1852-1,B:B,B1852),0)</f>
        <v>0</v>
      </c>
      <c r="O1852" s="2">
        <v>0</v>
      </c>
      <c r="P1852" s="10">
        <v>0</v>
      </c>
    </row>
    <row r="1853" spans="1:18" x14ac:dyDescent="0.2">
      <c r="A1853" s="19">
        <v>43922</v>
      </c>
      <c r="B1853" s="13" t="s">
        <v>67</v>
      </c>
      <c r="C1853" s="16">
        <f>D1853</f>
        <v>1</v>
      </c>
      <c r="D1853" s="2">
        <v>1</v>
      </c>
      <c r="E1853" s="2">
        <v>25</v>
      </c>
      <c r="F1853" s="3">
        <f>SUM(D1853:E1853)</f>
        <v>26</v>
      </c>
      <c r="G1853" s="3">
        <f>F1853-SUMIFS(F:F,A:A,A1853-1,B:B,B1853)</f>
        <v>2</v>
      </c>
      <c r="H1853" s="3">
        <f>C1853-SUMIFS(C:C,A:A,A1853-1,B:B,B1853)</f>
        <v>0</v>
      </c>
      <c r="I1853" s="1">
        <f>IFERROR((C1853-SUMIFS(C:C,A:A,A1853-1,B:B,B1853))/SUMIFS(C:C,A:A,A1853-1,B:B,B1853),0)</f>
        <v>0</v>
      </c>
      <c r="O1853" s="2">
        <v>0</v>
      </c>
      <c r="P1853" s="10">
        <f>O1853-SUMIFS(O:O,B:B,B1853,A:A,A1853-1)</f>
        <v>0</v>
      </c>
    </row>
    <row r="1854" spans="1:18" x14ac:dyDescent="0.2">
      <c r="A1854" s="19">
        <v>43923</v>
      </c>
      <c r="B1854" s="13" t="s">
        <v>67</v>
      </c>
      <c r="C1854" s="16">
        <f>D1854</f>
        <v>1</v>
      </c>
      <c r="D1854" s="2">
        <v>1</v>
      </c>
      <c r="E1854" s="2">
        <v>29</v>
      </c>
      <c r="F1854" s="3">
        <f>SUM(D1854:E1854)</f>
        <v>30</v>
      </c>
      <c r="G1854" s="3">
        <f>F1854-SUMIFS(F:F,A:A,A1854-1,B:B,B1854)</f>
        <v>4</v>
      </c>
      <c r="H1854" s="3">
        <f>C1854-SUMIFS(C:C,A:A,A1854-1,B:B,B1854)</f>
        <v>0</v>
      </c>
      <c r="I1854" s="1">
        <f>IFERROR((C1854-SUMIFS(C:C,A:A,A1854-1,B:B,B1854))/SUMIFS(C:C,A:A,A1854-1,B:B,B1854),0)</f>
        <v>0</v>
      </c>
      <c r="O1854" s="2">
        <v>0</v>
      </c>
      <c r="P1854" s="10">
        <f>O1854-SUMIFS(O:O,B:B,B1854,A:A,A1854-1)</f>
        <v>0</v>
      </c>
    </row>
    <row r="1855" spans="1:18" x14ac:dyDescent="0.2">
      <c r="A1855" s="19">
        <v>43924</v>
      </c>
      <c r="B1855" s="13" t="s">
        <v>67</v>
      </c>
      <c r="C1855" s="16">
        <f>D1855</f>
        <v>2</v>
      </c>
      <c r="D1855" s="2">
        <v>2</v>
      </c>
      <c r="E1855" s="2">
        <v>35</v>
      </c>
      <c r="F1855" s="3">
        <f>SUM(D1855:E1855)</f>
        <v>37</v>
      </c>
      <c r="G1855" s="3">
        <f>F1855-SUMIFS(F:F,A:A,A1855-1,B:B,B1855)</f>
        <v>7</v>
      </c>
      <c r="H1855" s="3">
        <f>C1855-SUMIFS(C:C,A:A,A1855-1,B:B,B1855)</f>
        <v>1</v>
      </c>
      <c r="I1855" s="1">
        <f>IFERROR((C1855-SUMIFS(C:C,A:A,A1855-1,B:B,B1855))/SUMIFS(C:C,A:A,A1855-1,B:B,B1855),0)</f>
        <v>1</v>
      </c>
      <c r="O1855" s="2">
        <v>0</v>
      </c>
      <c r="P1855" s="10">
        <f>O1855-SUMIFS(O:O,B:B,B1855,A:A,A1855-1)</f>
        <v>0</v>
      </c>
    </row>
    <row r="1856" spans="1:18" x14ac:dyDescent="0.2">
      <c r="A1856" s="19">
        <v>43925</v>
      </c>
      <c r="B1856" s="13" t="s">
        <v>67</v>
      </c>
      <c r="C1856" s="16">
        <f>D1856</f>
        <v>4</v>
      </c>
      <c r="D1856" s="2">
        <v>4</v>
      </c>
      <c r="E1856" s="2">
        <v>38</v>
      </c>
      <c r="F1856" s="3">
        <f>SUM(D1856:E1856)</f>
        <v>42</v>
      </c>
      <c r="G1856" s="3">
        <f>F1856-SUMIFS(F:F,A:A,A1856-1,B:B,B1856)</f>
        <v>5</v>
      </c>
      <c r="H1856" s="3">
        <f>C1856-SUMIFS(C:C,A:A,A1856-1,B:B,B1856)</f>
        <v>2</v>
      </c>
      <c r="I1856" s="1">
        <f>IFERROR((C1856-SUMIFS(C:C,A:A,A1856-1,B:B,B1856))/SUMIFS(C:C,A:A,A1856-1,B:B,B1856),0)</f>
        <v>1</v>
      </c>
      <c r="O1856" s="2">
        <v>0</v>
      </c>
      <c r="P1856" s="10">
        <f>O1856-SUMIFS(O:O,B:B,B1856,A:A,A1856-1)</f>
        <v>0</v>
      </c>
    </row>
    <row r="1857" spans="1:18" x14ac:dyDescent="0.2">
      <c r="A1857" s="19">
        <v>43926</v>
      </c>
      <c r="B1857" s="13" t="s">
        <v>67</v>
      </c>
      <c r="C1857" s="16">
        <f>D1857</f>
        <v>4</v>
      </c>
      <c r="D1857" s="2">
        <v>4</v>
      </c>
      <c r="E1857" s="2">
        <v>44</v>
      </c>
      <c r="F1857" s="3">
        <f>SUM(D1857:E1857)</f>
        <v>48</v>
      </c>
      <c r="G1857" s="3">
        <f>F1857-SUMIFS(F:F,A:A,A1857-1,B:B,B1857)</f>
        <v>6</v>
      </c>
      <c r="H1857" s="3">
        <f>C1857-SUMIFS(C:C,A:A,A1857-1,B:B,B1857)</f>
        <v>0</v>
      </c>
      <c r="I1857" s="1">
        <f>IFERROR((C1857-SUMIFS(C:C,A:A,A1857-1,B:B,B1857))/SUMIFS(C:C,A:A,A1857-1,B:B,B1857),0)</f>
        <v>0</v>
      </c>
      <c r="O1857" s="2">
        <v>0</v>
      </c>
      <c r="P1857" s="10">
        <f>O1857-SUMIFS(O:O,B:B,B1857,A:A,A1857-1)</f>
        <v>0</v>
      </c>
    </row>
    <row r="1858" spans="1:18" x14ac:dyDescent="0.2">
      <c r="A1858" s="19">
        <v>43927</v>
      </c>
      <c r="B1858" s="13" t="s">
        <v>67</v>
      </c>
      <c r="C1858" s="16">
        <f>D1858</f>
        <v>5</v>
      </c>
      <c r="D1858" s="2">
        <v>5</v>
      </c>
      <c r="E1858" s="2">
        <v>47</v>
      </c>
      <c r="F1858" s="3">
        <f>SUM(D1858:E1858)</f>
        <v>52</v>
      </c>
      <c r="G1858" s="3">
        <f>F1858-SUMIFS(F:F,A:A,A1858-1,B:B,B1858)</f>
        <v>4</v>
      </c>
      <c r="H1858" s="3">
        <f>C1858-SUMIFS(C:C,A:A,A1858-1,B:B,B1858)</f>
        <v>1</v>
      </c>
      <c r="I1858" s="1">
        <f>IFERROR((C1858-SUMIFS(C:C,A:A,A1858-1,B:B,B1858))/SUMIFS(C:C,A:A,A1858-1,B:B,B1858),0)</f>
        <v>0.25</v>
      </c>
      <c r="O1858" s="2">
        <v>0</v>
      </c>
      <c r="P1858" s="10">
        <f>O1858-SUMIFS(O:O,B:B,B1858,A:A,A1858-1)</f>
        <v>0</v>
      </c>
    </row>
    <row r="1859" spans="1:18" x14ac:dyDescent="0.2">
      <c r="A1859" s="19">
        <v>43928</v>
      </c>
      <c r="B1859" s="13" t="s">
        <v>67</v>
      </c>
      <c r="C1859" s="16">
        <f>D1859</f>
        <v>5</v>
      </c>
      <c r="D1859" s="2">
        <v>5</v>
      </c>
      <c r="E1859" s="2">
        <v>55</v>
      </c>
      <c r="F1859" s="3">
        <f>SUM(D1859:E1859)</f>
        <v>60</v>
      </c>
      <c r="G1859" s="3">
        <f>F1859-SUMIFS(F:F,A:A,A1859-1,B:B,B1859)</f>
        <v>8</v>
      </c>
      <c r="H1859" s="3">
        <f>C1859-SUMIFS(C:C,A:A,A1859-1,B:B,B1859)</f>
        <v>0</v>
      </c>
      <c r="I1859" s="1">
        <f>IFERROR((C1859-SUMIFS(C:C,A:A,A1859-1,B:B,B1859))/SUMIFS(C:C,A:A,A1859-1,B:B,B1859),0)</f>
        <v>0</v>
      </c>
      <c r="O1859" s="2">
        <v>0</v>
      </c>
      <c r="P1859" s="10">
        <f>O1859-SUMIFS(O:O,B:B,B1859,A:A,A1859-1)</f>
        <v>0</v>
      </c>
    </row>
    <row r="1860" spans="1:18" x14ac:dyDescent="0.2">
      <c r="A1860" s="19">
        <v>43929</v>
      </c>
      <c r="B1860" s="13" t="s">
        <v>67</v>
      </c>
      <c r="C1860" s="16">
        <f>D1860</f>
        <v>5</v>
      </c>
      <c r="D1860" s="2">
        <v>5</v>
      </c>
      <c r="E1860" s="2">
        <v>57</v>
      </c>
      <c r="F1860" s="3">
        <f>SUM(D1860:E1860)</f>
        <v>62</v>
      </c>
      <c r="G1860" s="3">
        <f>F1860-SUMIFS(F:F,A:A,A1860-1,B:B,B1860)</f>
        <v>2</v>
      </c>
      <c r="H1860" s="3">
        <f>C1860-SUMIFS(C:C,A:A,A1860-1,B:B,B1860)</f>
        <v>0</v>
      </c>
      <c r="I1860" s="1">
        <f>IFERROR((C1860-SUMIFS(C:C,A:A,A1860-1,B:B,B1860))/SUMIFS(C:C,A:A,A1860-1,B:B,B1860),0)</f>
        <v>0</v>
      </c>
      <c r="O1860" s="6">
        <v>0</v>
      </c>
      <c r="P1860" s="10">
        <f>O1860-SUMIFS(O:O,B:B,B1860,A:A,A1860-1)</f>
        <v>0</v>
      </c>
    </row>
    <row r="1861" spans="1:18" x14ac:dyDescent="0.2">
      <c r="A1861" s="19">
        <v>43930</v>
      </c>
      <c r="B1861" s="13" t="s">
        <v>67</v>
      </c>
      <c r="C1861" s="16">
        <f>D1861</f>
        <v>5</v>
      </c>
      <c r="D1861" s="2">
        <v>5</v>
      </c>
      <c r="E1861" s="2">
        <v>64</v>
      </c>
      <c r="F1861" s="3">
        <f>SUM(D1861:E1861)</f>
        <v>69</v>
      </c>
      <c r="G1861" s="3">
        <f>F1861-SUMIFS(F:F,A:A,A1861-1,B:B,B1861)</f>
        <v>7</v>
      </c>
      <c r="H1861" s="3">
        <f>C1861-SUMIFS(C:C,A:A,A1861-1,B:B,B1861)</f>
        <v>0</v>
      </c>
      <c r="I1861" s="1">
        <f>IFERROR((C1861-SUMIFS(C:C,A:A,A1861-1,B:B,B1861))/SUMIFS(C:C,A:A,A1861-1,B:B,B1861),0)</f>
        <v>0</v>
      </c>
      <c r="O1861" s="2">
        <v>0</v>
      </c>
      <c r="P1861" s="10">
        <f>O1861-SUMIFS(O:O,B:B,B1861,A:A,A1861-1)</f>
        <v>0</v>
      </c>
    </row>
    <row r="1862" spans="1:18" x14ac:dyDescent="0.2">
      <c r="A1862" s="19">
        <v>43931</v>
      </c>
      <c r="B1862" s="15" t="s">
        <v>67</v>
      </c>
      <c r="C1862" s="16">
        <f>D1862</f>
        <v>5</v>
      </c>
      <c r="D1862" s="8">
        <v>5</v>
      </c>
      <c r="E1862" s="2">
        <v>73</v>
      </c>
      <c r="F1862" s="3">
        <f>SUM(D1862:E1862)</f>
        <v>78</v>
      </c>
      <c r="G1862" s="3">
        <f>F1862-SUMIFS(F:F,A:A,A1862-1,B:B,B1862)</f>
        <v>9</v>
      </c>
      <c r="H1862" s="3">
        <f>C1862-SUMIFS(C:C,A:A,A1862-1,B:B,B1862)</f>
        <v>0</v>
      </c>
      <c r="I1862" s="1">
        <f>IFERROR((C1862-SUMIFS(C:C,A:A,A1862-1,B:B,B1862))/SUMIFS(C:C,A:A,A1862-1,B:B,B1862),0)</f>
        <v>0</v>
      </c>
      <c r="M1862" s="2">
        <v>4</v>
      </c>
      <c r="O1862" s="2">
        <v>0</v>
      </c>
      <c r="P1862" s="10">
        <f>O1862-SUMIFS(O:O,B:B,B1862,A:A,A1862-1)</f>
        <v>0</v>
      </c>
      <c r="Q1862" s="10">
        <f>C1862-O1862-M1862</f>
        <v>1</v>
      </c>
    </row>
    <row r="1863" spans="1:18" x14ac:dyDescent="0.2">
      <c r="A1863" s="19">
        <v>43932</v>
      </c>
      <c r="B1863" s="13" t="s">
        <v>67</v>
      </c>
      <c r="C1863" s="16">
        <f>D1863</f>
        <v>5</v>
      </c>
      <c r="D1863" s="2">
        <v>5</v>
      </c>
      <c r="E1863" s="2">
        <v>81</v>
      </c>
      <c r="F1863" s="3">
        <f>SUM(D1863:E1863)</f>
        <v>86</v>
      </c>
      <c r="G1863" s="3">
        <f>F1863-SUMIFS(F:F,A:A,A1863-1,B:B,B1863)</f>
        <v>8</v>
      </c>
      <c r="H1863" s="3">
        <f>C1863-SUMIFS(C:C,A:A,A1863-1,B:B,B1863)</f>
        <v>0</v>
      </c>
      <c r="I1863" s="1">
        <f>IFERROR((C1863-SUMIFS(C:C,A:A,A1863-1,B:B,B1863))/SUMIFS(C:C,A:A,A1863-1,B:B,B1863),0)</f>
        <v>0</v>
      </c>
      <c r="M1863" s="2">
        <v>4</v>
      </c>
      <c r="N1863" s="10">
        <f>M1863-SUMIFS(M:M,B:B,B1863,A:A,A1863-1)</f>
        <v>0</v>
      </c>
      <c r="O1863" s="2">
        <v>0</v>
      </c>
      <c r="P1863" s="10">
        <f>O1863-SUMIFS(O:O,B:B,B1863,A:A,A1863-1)</f>
        <v>0</v>
      </c>
      <c r="Q1863" s="10">
        <f>C1863-O1863-M1863</f>
        <v>1</v>
      </c>
      <c r="R1863" s="10">
        <f>Q1863-SUMIFS(Q:Q,B:B,B1863,A:A,A1863-1)</f>
        <v>0</v>
      </c>
    </row>
    <row r="1864" spans="1:18" x14ac:dyDescent="0.2">
      <c r="A1864" s="19">
        <v>43933</v>
      </c>
      <c r="B1864" s="13" t="s">
        <v>67</v>
      </c>
      <c r="C1864" s="16">
        <f>D1864</f>
        <v>5</v>
      </c>
      <c r="D1864" s="2">
        <v>5</v>
      </c>
      <c r="E1864" s="2">
        <v>87</v>
      </c>
      <c r="F1864" s="3">
        <f>SUM(D1864:E1864)</f>
        <v>92</v>
      </c>
      <c r="G1864" s="3">
        <f>F1864-SUMIFS(F:F,A:A,A1864-1,B:B,B1864)</f>
        <v>6</v>
      </c>
      <c r="H1864" s="3">
        <f>C1864-SUMIFS(C:C,A:A,A1864-1,B:B,B1864)</f>
        <v>0</v>
      </c>
      <c r="I1864" s="1">
        <f>IFERROR((C1864-SUMIFS(C:C,A:A,A1864-1,B:B,B1864))/SUMIFS(C:C,A:A,A1864-1,B:B,B1864),0)</f>
        <v>0</v>
      </c>
      <c r="M1864" s="2">
        <v>4</v>
      </c>
      <c r="N1864" s="10">
        <f>M1864-SUMIFS(M:M,B:B,B1864,A:A,A1864-1)</f>
        <v>0</v>
      </c>
      <c r="O1864" s="8">
        <v>0</v>
      </c>
      <c r="P1864" s="10">
        <f>O1864-SUMIFS(O:O,B:B,B1864,A:A,A1864-1)</f>
        <v>0</v>
      </c>
      <c r="Q1864" s="10">
        <f>C1864-O1864-M1864</f>
        <v>1</v>
      </c>
      <c r="R1864" s="10">
        <f>Q1864-SUMIFS(Q:Q,B:B,B1864,A:A,A1864-1)</f>
        <v>0</v>
      </c>
    </row>
    <row r="1865" spans="1:18" x14ac:dyDescent="0.2">
      <c r="A1865" s="19">
        <v>43934</v>
      </c>
      <c r="B1865" s="13" t="s">
        <v>67</v>
      </c>
      <c r="C1865" s="16">
        <f>D1865</f>
        <v>5</v>
      </c>
      <c r="D1865" s="8">
        <v>5</v>
      </c>
      <c r="E1865" s="2">
        <v>93</v>
      </c>
      <c r="F1865" s="3">
        <f>SUM(D1865:E1865)</f>
        <v>98</v>
      </c>
      <c r="G1865" s="3">
        <f>F1865-SUMIFS(F:F,A:A,A1865-1,B:B,B1865)</f>
        <v>6</v>
      </c>
      <c r="H1865" s="3">
        <f>C1865-SUMIFS(C:C,A:A,A1865-1,B:B,B1865)</f>
        <v>0</v>
      </c>
      <c r="I1865" s="4">
        <f>IFERROR((C1865-SUMIFS(C:C,A:A,A1865-1,B:B,B1865))/SUMIFS(C:C,A:A,A1865-1,B:B,B1865),0)</f>
        <v>0</v>
      </c>
      <c r="M1865" s="8">
        <v>4</v>
      </c>
      <c r="N1865" s="10">
        <f>M1865-SUMIFS(M:M,B:B,B1865,A:A,A1865-1)</f>
        <v>0</v>
      </c>
      <c r="O1865" s="2">
        <v>0</v>
      </c>
      <c r="P1865" s="10">
        <f>O1865-SUMIFS(O:O,B:B,B1865,A:A,A1865-1)</f>
        <v>0</v>
      </c>
      <c r="Q1865" s="10">
        <f>C1865-O1865-M1865</f>
        <v>1</v>
      </c>
      <c r="R1865" s="10">
        <f>Q1865-SUMIFS(Q:Q,B:B,B1865,A:A,A1865-1)</f>
        <v>0</v>
      </c>
    </row>
    <row r="1866" spans="1:18" x14ac:dyDescent="0.2">
      <c r="A1866" s="19">
        <v>43935</v>
      </c>
      <c r="B1866" s="13" t="s">
        <v>67</v>
      </c>
      <c r="C1866" s="16">
        <f>D1866</f>
        <v>5</v>
      </c>
      <c r="D1866" s="2">
        <v>5</v>
      </c>
      <c r="E1866" s="2">
        <v>93</v>
      </c>
      <c r="F1866" s="3">
        <f>SUM(D1866:E1866)</f>
        <v>98</v>
      </c>
      <c r="G1866" s="3">
        <f>F1866-SUMIFS(F:F,A:A,A1866-1,B:B,B1866)</f>
        <v>0</v>
      </c>
      <c r="H1866" s="3">
        <f>C1866-SUMIFS(C:C,A:A,A1866-1,B:B,B1866)</f>
        <v>0</v>
      </c>
      <c r="I1866" s="4">
        <f>IFERROR((C1866-SUMIFS(C:C,A:A,A1866-1,B:B,B1866))/SUMIFS(C:C,A:A,A1866-1,B:B,B1866),0)</f>
        <v>0</v>
      </c>
      <c r="M1866" s="8">
        <v>4</v>
      </c>
      <c r="N1866" s="10">
        <f>M1866-SUMIFS(M:M,B:B,B1866,A:A,A1866-1)</f>
        <v>0</v>
      </c>
      <c r="O1866" s="8">
        <v>0</v>
      </c>
      <c r="P1866" s="10">
        <f>O1866-SUMIFS(O:O,B:B,B1866,A:A,A1866-1)</f>
        <v>0</v>
      </c>
      <c r="Q1866" s="10">
        <f>C1866-O1866-M1866</f>
        <v>1</v>
      </c>
      <c r="R1866" s="10">
        <f>Q1866-SUMIFS(Q:Q,B:B,B1866,A:A,A1866-1)</f>
        <v>0</v>
      </c>
    </row>
    <row r="1867" spans="1:18" x14ac:dyDescent="0.2">
      <c r="A1867" s="19">
        <v>43936</v>
      </c>
      <c r="B1867" s="13" t="s">
        <v>67</v>
      </c>
      <c r="C1867" s="16">
        <f>D1867</f>
        <v>5</v>
      </c>
      <c r="D1867" s="2">
        <v>5</v>
      </c>
      <c r="E1867" s="2">
        <v>99</v>
      </c>
      <c r="F1867" s="3">
        <f>SUM(D1867:E1867)</f>
        <v>104</v>
      </c>
      <c r="G1867" s="3">
        <f>F1867-SUMIFS(F:F,A:A,A1867-1,B:B,B1867)</f>
        <v>6</v>
      </c>
      <c r="H1867" s="3">
        <f>C1867-SUMIFS(C:C,A:A,A1867-1,B:B,B1867)</f>
        <v>0</v>
      </c>
      <c r="I1867" s="4">
        <f>IFERROR((C1867-SUMIFS(C:C,A:A,A1867-1,B:B,B1867))/SUMIFS(C:C,A:A,A1867-1,B:B,B1867),0)</f>
        <v>0</v>
      </c>
      <c r="M1867" s="2">
        <v>4</v>
      </c>
      <c r="N1867" s="10">
        <f>M1867-SUMIFS(M:M,B:B,B1867,A:A,A1867-1)</f>
        <v>0</v>
      </c>
      <c r="O1867" s="2">
        <v>0</v>
      </c>
      <c r="P1867" s="10">
        <f>O1867-SUMIFS(O:O,B:B,B1867,A:A,A1867-1)</f>
        <v>0</v>
      </c>
      <c r="Q1867" s="10">
        <f>C1867-O1867-M1867</f>
        <v>1</v>
      </c>
      <c r="R1867" s="10">
        <f>Q1867-SUMIFS(Q:Q,B:B,B1867,A:A,A1867-1)</f>
        <v>0</v>
      </c>
    </row>
    <row r="1868" spans="1:18" x14ac:dyDescent="0.2">
      <c r="A1868" s="19">
        <v>43937</v>
      </c>
      <c r="B1868" s="13" t="s">
        <v>67</v>
      </c>
      <c r="C1868" s="16">
        <f>D1868</f>
        <v>5</v>
      </c>
      <c r="D1868" s="2">
        <v>5</v>
      </c>
      <c r="E1868" s="2">
        <v>103</v>
      </c>
      <c r="F1868" s="3">
        <f>SUM(D1868:E1868)</f>
        <v>108</v>
      </c>
      <c r="G1868" s="3">
        <f>F1868-SUMIFS(F:F,A:A,A1868-1,B:B,B1868)</f>
        <v>4</v>
      </c>
      <c r="H1868" s="3">
        <f>C1868-SUMIFS(C:C,A:A,A1868-1,B:B,B1868)</f>
        <v>0</v>
      </c>
      <c r="I1868" s="4">
        <f>IFERROR((C1868-SUMIFS(C:C,A:A,A1868-1,B:B,B1868))/SUMIFS(C:C,A:A,A1868-1,B:B,B1868),0)</f>
        <v>0</v>
      </c>
      <c r="M1868" s="8">
        <v>5</v>
      </c>
      <c r="N1868" s="10">
        <f>M1868-SUMIFS(M:M,B:B,B1868,A:A,A1868-1)</f>
        <v>1</v>
      </c>
      <c r="O1868" s="2">
        <v>0</v>
      </c>
      <c r="P1868" s="10">
        <f>O1868-SUMIFS(O:O,B:B,B1868,A:A,A1868-1)</f>
        <v>0</v>
      </c>
      <c r="Q1868" s="10">
        <f>C1868-O1868-M1868</f>
        <v>0</v>
      </c>
      <c r="R1868" s="10">
        <f>Q1868-SUMIFS(Q:Q,B:B,B1868,A:A,A1868-1)</f>
        <v>-1</v>
      </c>
    </row>
    <row r="1869" spans="1:18" x14ac:dyDescent="0.2">
      <c r="A1869" s="19">
        <v>43938</v>
      </c>
      <c r="B1869" s="15" t="s">
        <v>67</v>
      </c>
      <c r="C1869" s="16">
        <f>D1869</f>
        <v>5</v>
      </c>
      <c r="D1869" s="8">
        <v>5</v>
      </c>
      <c r="E1869" s="8">
        <v>113</v>
      </c>
      <c r="F1869" s="3">
        <f>SUM(D1869:E1869)</f>
        <v>118</v>
      </c>
      <c r="G1869" s="3">
        <f>F1869-SUMIFS(F:F,A:A,A1869-1,B:B,B1869)</f>
        <v>10</v>
      </c>
      <c r="H1869" s="3">
        <f>C1869-SUMIFS(C:C,A:A,A1869-1,B:B,B1869)</f>
        <v>0</v>
      </c>
      <c r="I1869" s="4">
        <f>IFERROR((C1869-SUMIFS(C:C,A:A,A1869-1,B:B,B1869))/SUMIFS(C:C,A:A,A1869-1,B:B,B1869),0)</f>
        <v>0</v>
      </c>
      <c r="M1869" s="8">
        <v>5</v>
      </c>
      <c r="N1869" s="10">
        <f>M1869-SUMIFS(M:M,B:B,B1869,A:A,A1869-1)</f>
        <v>0</v>
      </c>
      <c r="O1869" s="8">
        <v>0</v>
      </c>
      <c r="P1869" s="10">
        <f>O1869-SUMIFS(O:O,B:B,B1869,A:A,A1869-1)</f>
        <v>0</v>
      </c>
      <c r="Q1869" s="11">
        <f>C1869-O1869-M1869</f>
        <v>0</v>
      </c>
      <c r="R1869" s="11">
        <f>Q1869-SUMIFS(Q:Q,B:B,B1869,A:A,A1869-1)</f>
        <v>0</v>
      </c>
    </row>
    <row r="1870" spans="1:18" x14ac:dyDescent="0.2">
      <c r="A1870" s="19">
        <v>43939</v>
      </c>
      <c r="B1870" s="13" t="s">
        <v>67</v>
      </c>
      <c r="C1870" s="16">
        <f>D1870</f>
        <v>5</v>
      </c>
      <c r="D1870" s="2">
        <v>5</v>
      </c>
      <c r="E1870" s="2">
        <v>115</v>
      </c>
      <c r="F1870" s="3">
        <f>SUM(D1870:E1870)</f>
        <v>120</v>
      </c>
      <c r="G1870" s="3">
        <f>F1870-SUMIFS(F:F,A:A,A1870-1,B:B,B1870)</f>
        <v>2</v>
      </c>
      <c r="H1870" s="3">
        <f>C1870-SUMIFS(C:C,A:A,A1870-1,B:B,B1870)</f>
        <v>0</v>
      </c>
      <c r="I1870" s="4">
        <f>IFERROR((C1870-SUMIFS(C:C,A:A,A1870-1,B:B,B1870))/SUMIFS(C:C,A:A,A1870-1,B:B,B1870),0)</f>
        <v>0</v>
      </c>
      <c r="M1870" s="2">
        <v>5</v>
      </c>
      <c r="N1870" s="10">
        <f>M1870-SUMIFS(M:M,B:B,B1870,A:A,A1870-1)</f>
        <v>0</v>
      </c>
      <c r="O1870" s="2">
        <v>0</v>
      </c>
      <c r="P1870" s="10">
        <f>O1870-SUMIFS(O:O,B:B,B1870,A:A,A1870-1)</f>
        <v>0</v>
      </c>
      <c r="Q1870" s="11">
        <f>C1870-O1870-M1870</f>
        <v>0</v>
      </c>
      <c r="R1870" s="11">
        <f>Q1870-SUMIFS(Q:Q,B:B,B1870,A:A,A1870-1)</f>
        <v>0</v>
      </c>
    </row>
    <row r="1871" spans="1:18" x14ac:dyDescent="0.2">
      <c r="A1871" s="19">
        <v>43940</v>
      </c>
      <c r="B1871" s="13" t="s">
        <v>67</v>
      </c>
      <c r="C1871" s="16">
        <f>D1871</f>
        <v>5</v>
      </c>
      <c r="D1871" s="2">
        <v>5</v>
      </c>
      <c r="E1871" s="2">
        <v>123</v>
      </c>
      <c r="F1871" s="3">
        <f>SUM(D1871:E1871)</f>
        <v>128</v>
      </c>
      <c r="G1871" s="3">
        <f>F1871-SUMIFS(F:F,A:A,A1871-1,B:B,B1871)</f>
        <v>8</v>
      </c>
      <c r="H1871" s="3">
        <f>C1871-SUMIFS(C:C,A:A,A1871-1,B:B,B1871)</f>
        <v>0</v>
      </c>
      <c r="I1871" s="4">
        <f>IFERROR((C1871-SUMIFS(C:C,A:A,A1871-1,B:B,B1871))/SUMIFS(C:C,A:A,A1871-1,B:B,B1871),0)</f>
        <v>0</v>
      </c>
      <c r="M1871" s="2">
        <v>5</v>
      </c>
      <c r="N1871" s="10">
        <f>M1871-SUMIFS(M:M,B:B,B1871,A:A,A1871-1)</f>
        <v>0</v>
      </c>
      <c r="O1871" s="2">
        <v>0</v>
      </c>
      <c r="P1871" s="10">
        <f>O1871-SUMIFS(O:O,B:B,B1871,A:A,A1871-1)</f>
        <v>0</v>
      </c>
      <c r="Q1871" s="11">
        <f>C1871-O1871-M1871</f>
        <v>0</v>
      </c>
      <c r="R1871" s="11">
        <f>Q1871-SUMIFS(Q:Q,B:B,B1871,A:A,A1871-1)</f>
        <v>0</v>
      </c>
    </row>
    <row r="1872" spans="1:18" x14ac:dyDescent="0.2">
      <c r="A1872" s="19">
        <v>43941</v>
      </c>
      <c r="B1872" s="13" t="s">
        <v>67</v>
      </c>
      <c r="C1872" s="16">
        <f>D1872</f>
        <v>5</v>
      </c>
      <c r="D1872" s="2">
        <v>5</v>
      </c>
      <c r="E1872" s="2">
        <v>126</v>
      </c>
      <c r="F1872" s="3">
        <f>SUM(D1872:E1872)</f>
        <v>131</v>
      </c>
      <c r="G1872" s="3">
        <f>F1872-SUMIFS(F:F,A:A,A1872-1,B:B,B1872)</f>
        <v>3</v>
      </c>
      <c r="H1872" s="3">
        <f>C1872-SUMIFS(C:C,A:A,A1872-1,B:B,B1872)</f>
        <v>0</v>
      </c>
      <c r="I1872" s="4">
        <f>IFERROR((C1872-SUMIFS(C:C,A:A,A1872-1,B:B,B1872))/SUMIFS(C:C,A:A,A1872-1,B:B,B1872),0)</f>
        <v>0</v>
      </c>
      <c r="M1872" s="2">
        <v>5</v>
      </c>
      <c r="N1872" s="10">
        <f>M1872-SUMIFS(M:M,B:B,B1872,A:A,A1872-1)</f>
        <v>0</v>
      </c>
      <c r="O1872" s="2">
        <v>0</v>
      </c>
      <c r="P1872" s="10">
        <f>O1872-SUMIFS(O:O,B:B,B1872,A:A,A1872-1)</f>
        <v>0</v>
      </c>
      <c r="Q1872" s="11">
        <f>C1872-O1872-M1872</f>
        <v>0</v>
      </c>
      <c r="R1872" s="11">
        <f>Q1872-SUMIFS(Q:Q,B:B,B1872,A:A,A1872-1)</f>
        <v>0</v>
      </c>
    </row>
    <row r="1873" spans="1:18" x14ac:dyDescent="0.2">
      <c r="A1873" s="19">
        <v>43942</v>
      </c>
      <c r="B1873" s="13" t="s">
        <v>67</v>
      </c>
      <c r="C1873" s="16">
        <f>D1873</f>
        <v>5</v>
      </c>
      <c r="D1873" s="2">
        <v>5</v>
      </c>
      <c r="E1873" s="2">
        <v>137</v>
      </c>
      <c r="F1873" s="3">
        <f>SUM(D1873:E1873)</f>
        <v>142</v>
      </c>
      <c r="G1873" s="3">
        <f>F1873-SUMIFS(F:F,A:A,A1873-1,B:B,B1873)</f>
        <v>11</v>
      </c>
      <c r="H1873" s="3">
        <f>C1873-SUMIFS(C:C,A:A,A1873-1,B:B,B1873)</f>
        <v>0</v>
      </c>
      <c r="I1873" s="4">
        <f>IFERROR((C1873-SUMIFS(C:C,A:A,A1873-1,B:B,B1873))/SUMIFS(C:C,A:A,A1873-1,B:B,B1873),0)</f>
        <v>0</v>
      </c>
      <c r="M1873" s="2">
        <v>5</v>
      </c>
      <c r="N1873" s="10">
        <f>M1873-SUMIFS(M:M,B:B,B1873,A:A,A1873-1)</f>
        <v>0</v>
      </c>
      <c r="O1873" s="2">
        <v>0</v>
      </c>
      <c r="P1873" s="10">
        <f>O1873-SUMIFS(O:O,B:B,B1873,A:A,A1873-1)</f>
        <v>0</v>
      </c>
      <c r="Q1873" s="11">
        <f>C1873-O1873-M1873</f>
        <v>0</v>
      </c>
      <c r="R1873" s="11">
        <f>Q1873-SUMIFS(Q:Q,B:B,B1873,A:A,A1873-1)</f>
        <v>0</v>
      </c>
    </row>
    <row r="1874" spans="1:18" x14ac:dyDescent="0.2">
      <c r="A1874" s="19">
        <v>43909</v>
      </c>
      <c r="B1874" s="13" t="s">
        <v>81</v>
      </c>
      <c r="C1874" s="16">
        <v>26</v>
      </c>
      <c r="H1874" s="3">
        <f>C1874-SUMIFS(C:C,A:A,A1874-1,B:B,B1874)</f>
        <v>26</v>
      </c>
      <c r="I1874" s="1">
        <f>IFERROR((C1874-SUMIFS(C:C,A:A,A1874-1,B:B,B1874))/SUMIFS(C:C,A:A,A1874-1,B:B,B1874),0)</f>
        <v>0</v>
      </c>
      <c r="P1874" s="10">
        <v>0</v>
      </c>
    </row>
    <row r="1875" spans="1:18" x14ac:dyDescent="0.2">
      <c r="A1875" s="19">
        <v>43910</v>
      </c>
      <c r="B1875" s="13" t="s">
        <v>81</v>
      </c>
      <c r="C1875" s="16">
        <v>40</v>
      </c>
      <c r="H1875" s="3">
        <f>C1875-SUMIFS(C:C,A:A,A1875-1,B:B,B1875)</f>
        <v>14</v>
      </c>
      <c r="I1875" s="1">
        <f>IFERROR((C1875-SUMIFS(C:C,A:A,A1875-1,B:B,B1875))/SUMIFS(C:C,A:A,A1875-1,B:B,B1875),0)</f>
        <v>0.53846153846153844</v>
      </c>
      <c r="P1875" s="10">
        <v>0</v>
      </c>
    </row>
    <row r="1876" spans="1:18" x14ac:dyDescent="0.2">
      <c r="A1876" s="19">
        <v>43911</v>
      </c>
      <c r="B1876" s="13" t="s">
        <v>81</v>
      </c>
      <c r="C1876" s="16">
        <v>59</v>
      </c>
      <c r="H1876" s="3">
        <f>C1876-SUMIFS(C:C,A:A,A1876-1,B:B,B1876)</f>
        <v>19</v>
      </c>
      <c r="I1876" s="1">
        <f>IFERROR((C1876-SUMIFS(C:C,A:A,A1876-1,B:B,B1876))/SUMIFS(C:C,A:A,A1876-1,B:B,B1876),0)</f>
        <v>0.47499999999999998</v>
      </c>
      <c r="P1876" s="10">
        <v>0</v>
      </c>
    </row>
    <row r="1877" spans="1:18" x14ac:dyDescent="0.2">
      <c r="A1877" s="19">
        <v>43912</v>
      </c>
      <c r="B1877" s="13" t="s">
        <v>81</v>
      </c>
      <c r="C1877" s="16">
        <v>82</v>
      </c>
      <c r="H1877" s="3">
        <f>C1877-SUMIFS(C:C,A:A,A1877-1,B:B,B1877)</f>
        <v>23</v>
      </c>
      <c r="I1877" s="1">
        <f>IFERROR((C1877-SUMIFS(C:C,A:A,A1877-1,B:B,B1877))/SUMIFS(C:C,A:A,A1877-1,B:B,B1877),0)</f>
        <v>0.38983050847457629</v>
      </c>
      <c r="P1877" s="10">
        <v>0</v>
      </c>
    </row>
    <row r="1878" spans="1:18" x14ac:dyDescent="0.2">
      <c r="A1878" s="19">
        <v>43913</v>
      </c>
      <c r="B1878" s="13" t="s">
        <v>81</v>
      </c>
      <c r="C1878" s="16">
        <v>89</v>
      </c>
      <c r="H1878" s="3">
        <f>C1878-SUMIFS(C:C,A:A,A1878-1,B:B,B1878)</f>
        <v>7</v>
      </c>
      <c r="I1878" s="1">
        <f>IFERROR((C1878-SUMIFS(C:C,A:A,A1878-1,B:B,B1878))/SUMIFS(C:C,A:A,A1878-1,B:B,B1878),0)</f>
        <v>8.5365853658536592E-2</v>
      </c>
      <c r="P1878" s="10">
        <v>0</v>
      </c>
    </row>
    <row r="1879" spans="1:18" x14ac:dyDescent="0.2">
      <c r="A1879" s="19">
        <v>43914</v>
      </c>
      <c r="B1879" s="13" t="s">
        <v>81</v>
      </c>
      <c r="C1879" s="16">
        <v>95</v>
      </c>
      <c r="H1879" s="3">
        <f>C1879-SUMIFS(C:C,A:A,A1879-1,B:B,B1879)</f>
        <v>6</v>
      </c>
      <c r="I1879" s="1">
        <f>IFERROR((C1879-SUMIFS(C:C,A:A,A1879-1,B:B,B1879))/SUMIFS(C:C,A:A,A1879-1,B:B,B1879),0)</f>
        <v>6.741573033707865E-2</v>
      </c>
      <c r="P1879" s="10">
        <v>0</v>
      </c>
    </row>
    <row r="1880" spans="1:18" x14ac:dyDescent="0.2">
      <c r="A1880" s="19">
        <v>43915</v>
      </c>
      <c r="B1880" s="13" t="s">
        <v>81</v>
      </c>
      <c r="C1880" s="16">
        <v>100</v>
      </c>
      <c r="H1880" s="3">
        <f>C1880-SUMIFS(C:C,A:A,A1880-1,B:B,B1880)</f>
        <v>5</v>
      </c>
      <c r="I1880" s="1">
        <f>IFERROR((C1880-SUMIFS(C:C,A:A,A1880-1,B:B,B1880))/SUMIFS(C:C,A:A,A1880-1,B:B,B1880),0)</f>
        <v>5.2631578947368418E-2</v>
      </c>
      <c r="P1880" s="10">
        <v>0</v>
      </c>
    </row>
    <row r="1881" spans="1:18" x14ac:dyDescent="0.2">
      <c r="A1881" s="19">
        <v>43916</v>
      </c>
      <c r="B1881" s="13" t="s">
        <v>81</v>
      </c>
      <c r="C1881" s="16">
        <v>117</v>
      </c>
      <c r="H1881" s="3">
        <f>C1881-SUMIFS(C:C,A:A,A1881-1,B:B,B1881)</f>
        <v>17</v>
      </c>
      <c r="I1881" s="1">
        <f>IFERROR((C1881-SUMIFS(C:C,A:A,A1881-1,B:B,B1881))/SUMIFS(C:C,A:A,A1881-1,B:B,B1881),0)</f>
        <v>0.17</v>
      </c>
      <c r="P1881" s="10">
        <v>0</v>
      </c>
    </row>
    <row r="1882" spans="1:18" x14ac:dyDescent="0.2">
      <c r="A1882" s="19">
        <v>43917</v>
      </c>
      <c r="B1882" s="13" t="s">
        <v>81</v>
      </c>
      <c r="C1882" s="16">
        <v>141</v>
      </c>
      <c r="H1882" s="3">
        <f>C1882-SUMIFS(C:C,A:A,A1882-1,B:B,B1882)</f>
        <v>24</v>
      </c>
      <c r="I1882" s="1">
        <f>IFERROR((C1882-SUMIFS(C:C,A:A,A1882-1,B:B,B1882))/SUMIFS(C:C,A:A,A1882-1,B:B,B1882),0)</f>
        <v>0.20512820512820512</v>
      </c>
      <c r="P1882" s="10">
        <v>0</v>
      </c>
    </row>
    <row r="1883" spans="1:18" x14ac:dyDescent="0.2">
      <c r="A1883" s="19">
        <v>43918</v>
      </c>
      <c r="B1883" s="13" t="s">
        <v>81</v>
      </c>
      <c r="C1883" s="16">
        <v>148</v>
      </c>
      <c r="H1883" s="3">
        <f>C1883-SUMIFS(C:C,A:A,A1883-1,B:B,B1883)</f>
        <v>7</v>
      </c>
      <c r="I1883" s="1">
        <f>IFERROR((C1883-SUMIFS(C:C,A:A,A1883-1,B:B,B1883))/SUMIFS(C:C,A:A,A1883-1,B:B,B1883),0)</f>
        <v>4.9645390070921988E-2</v>
      </c>
      <c r="P1883" s="10">
        <v>0</v>
      </c>
    </row>
    <row r="1884" spans="1:18" x14ac:dyDescent="0.2">
      <c r="A1884" s="19">
        <v>43919</v>
      </c>
      <c r="B1884" s="13" t="s">
        <v>81</v>
      </c>
      <c r="C1884" s="16">
        <v>150</v>
      </c>
      <c r="H1884" s="3">
        <f>C1884-SUMIFS(C:C,A:A,A1884-1,B:B,B1884)</f>
        <v>2</v>
      </c>
      <c r="I1884" s="1">
        <f>IFERROR((C1884-SUMIFS(C:C,A:A,A1884-1,B:B,B1884))/SUMIFS(C:C,A:A,A1884-1,B:B,B1884),0)</f>
        <v>1.3513513513513514E-2</v>
      </c>
      <c r="P1884" s="10">
        <v>0</v>
      </c>
    </row>
    <row r="1885" spans="1:18" x14ac:dyDescent="0.2">
      <c r="A1885" s="19">
        <v>43920</v>
      </c>
      <c r="B1885" s="13" t="s">
        <v>81</v>
      </c>
      <c r="C1885" s="16">
        <v>192</v>
      </c>
      <c r="H1885" s="3">
        <f>C1885-SUMIFS(C:C,A:A,A1885-1,B:B,B1885)</f>
        <v>42</v>
      </c>
      <c r="I1885" s="1">
        <f>IFERROR((C1885-SUMIFS(C:C,A:A,A1885-1,B:B,B1885))/SUMIFS(C:C,A:A,A1885-1,B:B,B1885),0)</f>
        <v>0.28000000000000003</v>
      </c>
      <c r="P1885" s="10">
        <v>0</v>
      </c>
    </row>
    <row r="1886" spans="1:18" x14ac:dyDescent="0.2">
      <c r="A1886" s="19">
        <v>43921</v>
      </c>
      <c r="B1886" s="13" t="s">
        <v>81</v>
      </c>
      <c r="C1886" s="16">
        <f>D1886</f>
        <v>190</v>
      </c>
      <c r="D1886" s="2">
        <v>190</v>
      </c>
      <c r="E1886" s="2">
        <v>3847</v>
      </c>
      <c r="F1886" s="3">
        <f>SUM(D1886:E1886)</f>
        <v>4037</v>
      </c>
      <c r="H1886" s="3">
        <f>C1886-SUMIFS(C:C,A:A,A1886-1,B:B,B1886)</f>
        <v>-2</v>
      </c>
      <c r="I1886" s="1">
        <f>IFERROR((C1886-SUMIFS(C:C,A:A,A1886-1,B:B,B1886))/SUMIFS(C:C,A:A,A1886-1,B:B,B1886),0)</f>
        <v>-1.0416666666666666E-2</v>
      </c>
      <c r="O1886" s="2">
        <v>0</v>
      </c>
      <c r="P1886" s="10">
        <v>0</v>
      </c>
    </row>
    <row r="1887" spans="1:18" x14ac:dyDescent="0.2">
      <c r="A1887" s="19">
        <v>43922</v>
      </c>
      <c r="B1887" s="13" t="s">
        <v>81</v>
      </c>
      <c r="C1887" s="16">
        <f>D1887</f>
        <v>243</v>
      </c>
      <c r="D1887" s="2">
        <v>243</v>
      </c>
      <c r="E1887" s="2">
        <v>4645</v>
      </c>
      <c r="F1887" s="3">
        <f>SUM(D1887:E1887)</f>
        <v>4888</v>
      </c>
      <c r="G1887" s="3">
        <f>F1887-SUMIFS(F:F,A:A,A1887-1,B:B,B1887)</f>
        <v>851</v>
      </c>
      <c r="H1887" s="3">
        <f>C1887-SUMIFS(C:C,A:A,A1887-1,B:B,B1887)</f>
        <v>53</v>
      </c>
      <c r="I1887" s="1">
        <f>IFERROR((C1887-SUMIFS(C:C,A:A,A1887-1,B:B,B1887))/SUMIFS(C:C,A:A,A1887-1,B:B,B1887),0)</f>
        <v>0.27894736842105261</v>
      </c>
      <c r="O1887" s="2">
        <v>1</v>
      </c>
      <c r="P1887" s="10">
        <f>O1887-SUMIFS(O:O,B:B,B1887,A:A,A1887-1)</f>
        <v>1</v>
      </c>
    </row>
    <row r="1888" spans="1:18" x14ac:dyDescent="0.2">
      <c r="A1888" s="19">
        <v>43923</v>
      </c>
      <c r="B1888" s="13" t="s">
        <v>81</v>
      </c>
      <c r="C1888" s="16">
        <f>D1888</f>
        <v>212</v>
      </c>
      <c r="D1888" s="2">
        <v>212</v>
      </c>
      <c r="E1888" s="2">
        <v>4972</v>
      </c>
      <c r="F1888" s="3">
        <f>SUM(D1888:E1888)</f>
        <v>5184</v>
      </c>
      <c r="G1888" s="3">
        <f>F1888-SUMIFS(F:F,A:A,A1888-1,B:B,B1888)</f>
        <v>296</v>
      </c>
      <c r="H1888" s="3">
        <f>C1888-SUMIFS(C:C,A:A,A1888-1,B:B,B1888)</f>
        <v>-31</v>
      </c>
      <c r="I1888" s="1">
        <f>IFERROR((C1888-SUMIFS(C:C,A:A,A1888-1,B:B,B1888))/SUMIFS(C:C,A:A,A1888-1,B:B,B1888),0)</f>
        <v>-0.12757201646090535</v>
      </c>
      <c r="O1888" s="2">
        <v>1</v>
      </c>
      <c r="P1888" s="10">
        <f>O1888-SUMIFS(O:O,B:B,B1888,A:A,A1888-1)</f>
        <v>0</v>
      </c>
    </row>
    <row r="1889" spans="1:18" x14ac:dyDescent="0.2">
      <c r="A1889" s="19">
        <v>43924</v>
      </c>
      <c r="B1889" s="13" t="s">
        <v>81</v>
      </c>
      <c r="C1889" s="16">
        <f>D1889</f>
        <v>187</v>
      </c>
      <c r="D1889" s="2">
        <v>187</v>
      </c>
      <c r="E1889" s="2">
        <v>5458</v>
      </c>
      <c r="F1889" s="3">
        <f>SUM(D1889:E1889)</f>
        <v>5645</v>
      </c>
      <c r="G1889" s="3">
        <f>F1889-SUMIFS(F:F,A:A,A1889-1,B:B,B1889)</f>
        <v>461</v>
      </c>
      <c r="H1889" s="3">
        <f>C1889-SUMIFS(C:C,A:A,A1889-1,B:B,B1889)</f>
        <v>-25</v>
      </c>
      <c r="I1889" s="1">
        <f>IFERROR((C1889-SUMIFS(C:C,A:A,A1889-1,B:B,B1889))/SUMIFS(C:C,A:A,A1889-1,B:B,B1889),0)</f>
        <v>-0.11792452830188679</v>
      </c>
      <c r="O1889" s="2">
        <v>1</v>
      </c>
      <c r="P1889" s="10">
        <f>O1889-SUMIFS(O:O,B:B,B1889,A:A,A1889-1)</f>
        <v>0</v>
      </c>
    </row>
    <row r="1890" spans="1:18" x14ac:dyDescent="0.2">
      <c r="A1890" s="19">
        <v>43925</v>
      </c>
      <c r="B1890" s="13" t="s">
        <v>81</v>
      </c>
      <c r="C1890" s="16">
        <f>D1890</f>
        <v>218</v>
      </c>
      <c r="D1890" s="2">
        <v>218</v>
      </c>
      <c r="E1890" s="2">
        <v>6151</v>
      </c>
      <c r="F1890" s="3">
        <f>SUM(D1890:E1890)</f>
        <v>6369</v>
      </c>
      <c r="G1890" s="3">
        <f>F1890-SUMIFS(F:F,A:A,A1890-1,B:B,B1890)</f>
        <v>724</v>
      </c>
      <c r="H1890" s="3">
        <f>C1890-SUMIFS(C:C,A:A,A1890-1,B:B,B1890)</f>
        <v>31</v>
      </c>
      <c r="I1890" s="1">
        <f>IFERROR((C1890-SUMIFS(C:C,A:A,A1890-1,B:B,B1890))/SUMIFS(C:C,A:A,A1890-1,B:B,B1890),0)</f>
        <v>0.16577540106951871</v>
      </c>
      <c r="O1890" s="2">
        <v>1</v>
      </c>
      <c r="P1890" s="10">
        <f>O1890-SUMIFS(O:O,B:B,B1890,A:A,A1890-1)</f>
        <v>0</v>
      </c>
    </row>
    <row r="1891" spans="1:18" x14ac:dyDescent="0.2">
      <c r="A1891" s="19">
        <v>43926</v>
      </c>
      <c r="B1891" s="13" t="s">
        <v>81</v>
      </c>
      <c r="C1891" s="16">
        <f>D1891</f>
        <v>265</v>
      </c>
      <c r="D1891" s="2">
        <v>265</v>
      </c>
      <c r="E1891" s="2">
        <v>7238</v>
      </c>
      <c r="F1891" s="3">
        <f>SUM(D1891:E1891)</f>
        <v>7503</v>
      </c>
      <c r="G1891" s="3">
        <f>F1891-SUMIFS(F:F,A:A,A1891-1,B:B,B1891)</f>
        <v>1134</v>
      </c>
      <c r="H1891" s="3">
        <f>C1891-SUMIFS(C:C,A:A,A1891-1,B:B,B1891)</f>
        <v>47</v>
      </c>
      <c r="I1891" s="1">
        <f>IFERROR((C1891-SUMIFS(C:C,A:A,A1891-1,B:B,B1891))/SUMIFS(C:C,A:A,A1891-1,B:B,B1891),0)</f>
        <v>0.21559633027522937</v>
      </c>
      <c r="O1891" s="2">
        <v>0</v>
      </c>
      <c r="P1891" s="10">
        <f>O1891-SUMIFS(O:O,B:B,B1891,A:A,A1891-1)</f>
        <v>-1</v>
      </c>
    </row>
    <row r="1892" spans="1:18" x14ac:dyDescent="0.2">
      <c r="A1892" s="19">
        <v>43927</v>
      </c>
      <c r="B1892" s="13" t="s">
        <v>81</v>
      </c>
      <c r="C1892" s="16">
        <f>D1892</f>
        <v>290</v>
      </c>
      <c r="D1892" s="2">
        <v>290</v>
      </c>
      <c r="E1892" s="2">
        <v>7862</v>
      </c>
      <c r="F1892" s="3">
        <f>SUM(D1892:E1892)</f>
        <v>8152</v>
      </c>
      <c r="G1892" s="3">
        <f>F1892-SUMIFS(F:F,A:A,A1892-1,B:B,B1892)</f>
        <v>649</v>
      </c>
      <c r="H1892" s="3">
        <f>C1892-SUMIFS(C:C,A:A,A1892-1,B:B,B1892)</f>
        <v>25</v>
      </c>
      <c r="I1892" s="1">
        <f>IFERROR((C1892-SUMIFS(C:C,A:A,A1892-1,B:B,B1892))/SUMIFS(C:C,A:A,A1892-1,B:B,B1892),0)</f>
        <v>9.4339622641509441E-2</v>
      </c>
      <c r="O1892" s="2">
        <v>0</v>
      </c>
      <c r="P1892" s="10">
        <f>O1892-SUMIFS(O:O,B:B,B1892,A:A,A1892-1)</f>
        <v>0</v>
      </c>
    </row>
    <row r="1893" spans="1:18" x14ac:dyDescent="0.2">
      <c r="A1893" s="19">
        <v>43928</v>
      </c>
      <c r="B1893" s="13" t="s">
        <v>81</v>
      </c>
      <c r="C1893" s="16">
        <f>D1893</f>
        <v>281</v>
      </c>
      <c r="D1893" s="2">
        <v>281</v>
      </c>
      <c r="E1893" s="2">
        <v>8984</v>
      </c>
      <c r="F1893" s="3">
        <f>SUM(D1893:E1893)</f>
        <v>9265</v>
      </c>
      <c r="G1893" s="3">
        <f>F1893-SUMIFS(F:F,A:A,A1893-1,B:B,B1893)</f>
        <v>1113</v>
      </c>
      <c r="H1893" s="3">
        <f>C1893-SUMIFS(C:C,A:A,A1893-1,B:B,B1893)</f>
        <v>-9</v>
      </c>
      <c r="I1893" s="1">
        <f>IFERROR((C1893-SUMIFS(C:C,A:A,A1893-1,B:B,B1893))/SUMIFS(C:C,A:A,A1893-1,B:B,B1893),0)</f>
        <v>-3.1034482758620689E-2</v>
      </c>
      <c r="O1893" s="2">
        <v>2</v>
      </c>
      <c r="P1893" s="10">
        <f>O1893-SUMIFS(O:O,B:B,B1893,A:A,A1893-1)</f>
        <v>2</v>
      </c>
    </row>
    <row r="1894" spans="1:18" x14ac:dyDescent="0.2">
      <c r="A1894" s="19">
        <v>43929</v>
      </c>
      <c r="B1894" s="13" t="s">
        <v>81</v>
      </c>
      <c r="C1894" s="16">
        <f>D1894</f>
        <v>282</v>
      </c>
      <c r="D1894" s="2">
        <v>282</v>
      </c>
      <c r="E1894" s="2">
        <v>9754</v>
      </c>
      <c r="F1894" s="3">
        <f>SUM(D1894:E1894)</f>
        <v>10036</v>
      </c>
      <c r="G1894" s="3">
        <f>F1894-SUMIFS(F:F,A:A,A1894-1,B:B,B1894)</f>
        <v>771</v>
      </c>
      <c r="H1894" s="3">
        <f>C1894-SUMIFS(C:C,A:A,A1894-1,B:B,B1894)</f>
        <v>1</v>
      </c>
      <c r="I1894" s="1">
        <f>IFERROR((C1894-SUMIFS(C:C,A:A,A1894-1,B:B,B1894))/SUMIFS(C:C,A:A,A1894-1,B:B,B1894),0)</f>
        <v>3.5587188612099642E-3</v>
      </c>
      <c r="O1894" s="2">
        <v>0</v>
      </c>
      <c r="P1894" s="10">
        <f>O1894-SUMIFS(O:O,B:B,B1894,A:A,A1894-1)</f>
        <v>-2</v>
      </c>
    </row>
    <row r="1895" spans="1:18" x14ac:dyDescent="0.2">
      <c r="A1895" s="19">
        <v>43930</v>
      </c>
      <c r="B1895" s="13" t="s">
        <v>81</v>
      </c>
      <c r="C1895" s="16">
        <f>D1895</f>
        <v>275</v>
      </c>
      <c r="D1895" s="2">
        <v>275</v>
      </c>
      <c r="E1895" s="2">
        <v>10506</v>
      </c>
      <c r="F1895" s="3">
        <f>SUM(D1895:E1895)</f>
        <v>10781</v>
      </c>
      <c r="G1895" s="3">
        <f>F1895-SUMIFS(F:F,A:A,A1895-1,B:B,B1895)</f>
        <v>745</v>
      </c>
      <c r="H1895" s="3">
        <f>C1895-SUMIFS(C:C,A:A,A1895-1,B:B,B1895)</f>
        <v>-7</v>
      </c>
      <c r="I1895" s="1">
        <f>IFERROR((C1895-SUMIFS(C:C,A:A,A1895-1,B:B,B1895))/SUMIFS(C:C,A:A,A1895-1,B:B,B1895),0)</f>
        <v>-2.4822695035460994E-2</v>
      </c>
      <c r="O1895" s="6">
        <v>1</v>
      </c>
      <c r="P1895" s="10">
        <f>O1895-SUMIFS(O:O,B:B,B1895,A:A,A1895-1)</f>
        <v>1</v>
      </c>
    </row>
    <row r="1896" spans="1:18" x14ac:dyDescent="0.2">
      <c r="A1896" s="19">
        <v>43931</v>
      </c>
      <c r="B1896" s="15" t="s">
        <v>81</v>
      </c>
      <c r="C1896" s="16">
        <f>D1896</f>
        <v>110</v>
      </c>
      <c r="D1896" s="8">
        <v>110</v>
      </c>
      <c r="H1896" s="3">
        <f>C1896-SUMIFS(C:C,A:A,A1896-1,B:B,B1896)</f>
        <v>-165</v>
      </c>
      <c r="I1896" s="1">
        <f>IFERROR((C1896-SUMIFS(C:C,A:A,A1896-1,B:B,B1896))/SUMIFS(C:C,A:A,A1896-1,B:B,B1896),0)</f>
        <v>-0.6</v>
      </c>
      <c r="M1896" s="2">
        <v>0</v>
      </c>
      <c r="O1896" s="2">
        <v>1</v>
      </c>
      <c r="P1896" s="10">
        <f>O1896-SUMIFS(O:O,B:B,B1896,A:A,A1896-1)</f>
        <v>0</v>
      </c>
      <c r="Q1896" s="10">
        <f>C1896-O1896-M1896</f>
        <v>109</v>
      </c>
    </row>
    <row r="1897" spans="1:18" x14ac:dyDescent="0.2">
      <c r="A1897" s="19">
        <v>43932</v>
      </c>
      <c r="B1897" s="13" t="s">
        <v>81</v>
      </c>
      <c r="C1897" s="16">
        <f>D1897</f>
        <v>276</v>
      </c>
      <c r="D1897" s="2">
        <v>276</v>
      </c>
      <c r="E1897" s="2">
        <v>11899</v>
      </c>
      <c r="F1897" s="3">
        <f>SUM(D1897:E1897)</f>
        <v>12175</v>
      </c>
      <c r="G1897" s="3">
        <f>F1897-SUMIFS(F:F,A:A,A1897-1,B:B,B1897)</f>
        <v>12175</v>
      </c>
      <c r="H1897" s="3">
        <f>C1897-SUMIFS(C:C,A:A,A1897-1,B:B,B1897)</f>
        <v>166</v>
      </c>
      <c r="I1897" s="1">
        <f>IFERROR((C1897-SUMIFS(C:C,A:A,A1897-1,B:B,B1897))/SUMIFS(C:C,A:A,A1897-1,B:B,B1897),0)</f>
        <v>1.509090909090909</v>
      </c>
      <c r="M1897" s="2">
        <v>1</v>
      </c>
      <c r="N1897" s="10">
        <f>M1897-SUMIFS(M:M,B:B,B1897,A:A,A1897-1)</f>
        <v>1</v>
      </c>
      <c r="O1897" s="2">
        <v>1</v>
      </c>
      <c r="P1897" s="10">
        <f>O1897-SUMIFS(O:O,B:B,B1897,A:A,A1897-1)</f>
        <v>0</v>
      </c>
      <c r="Q1897" s="10">
        <f>C1897-O1897-M1897</f>
        <v>274</v>
      </c>
      <c r="R1897" s="10">
        <f>Q1897-SUMIFS(Q:Q,B:B,B1897,A:A,A1897-1)</f>
        <v>165</v>
      </c>
    </row>
    <row r="1898" spans="1:18" x14ac:dyDescent="0.2">
      <c r="A1898" s="19">
        <v>43933</v>
      </c>
      <c r="B1898" s="13" t="s">
        <v>81</v>
      </c>
      <c r="C1898" s="16">
        <f>D1898</f>
        <v>239</v>
      </c>
      <c r="D1898" s="2">
        <v>239</v>
      </c>
      <c r="E1898" s="2">
        <v>12473</v>
      </c>
      <c r="F1898" s="3">
        <f>SUM(D1898:E1898)</f>
        <v>12712</v>
      </c>
      <c r="G1898" s="3">
        <f>F1898-SUMIFS(F:F,A:A,A1898-1,B:B,B1898)</f>
        <v>537</v>
      </c>
      <c r="H1898" s="3">
        <f>C1898-SUMIFS(C:C,A:A,A1898-1,B:B,B1898)</f>
        <v>-37</v>
      </c>
      <c r="I1898" s="1">
        <f>IFERROR((C1898-SUMIFS(C:C,A:A,A1898-1,B:B,B1898))/SUMIFS(C:C,A:A,A1898-1,B:B,B1898),0)</f>
        <v>-0.13405797101449277</v>
      </c>
      <c r="M1898" s="2">
        <v>7</v>
      </c>
      <c r="N1898" s="10">
        <f>M1898-SUMIFS(M:M,B:B,B1898,A:A,A1898-1)</f>
        <v>6</v>
      </c>
      <c r="O1898" s="8">
        <v>1</v>
      </c>
      <c r="P1898" s="10">
        <f>O1898-SUMIFS(O:O,B:B,B1898,A:A,A1898-1)</f>
        <v>0</v>
      </c>
      <c r="Q1898" s="10">
        <f>C1898-O1898-M1898</f>
        <v>231</v>
      </c>
      <c r="R1898" s="10">
        <f>Q1898-SUMIFS(Q:Q,B:B,B1898,A:A,A1898-1)</f>
        <v>-43</v>
      </c>
    </row>
    <row r="1899" spans="1:18" x14ac:dyDescent="0.2">
      <c r="A1899" s="19">
        <v>43934</v>
      </c>
      <c r="B1899" s="13" t="s">
        <v>81</v>
      </c>
      <c r="C1899" s="16">
        <f>D1899</f>
        <v>260</v>
      </c>
      <c r="D1899" s="8">
        <v>260</v>
      </c>
      <c r="E1899" s="2">
        <v>13253</v>
      </c>
      <c r="F1899" s="3">
        <f>SUM(D1899:E1899)</f>
        <v>13513</v>
      </c>
      <c r="G1899" s="3">
        <f>F1899-SUMIFS(F:F,A:A,A1899-1,B:B,B1899)</f>
        <v>801</v>
      </c>
      <c r="H1899" s="3">
        <f>C1899-SUMIFS(C:C,A:A,A1899-1,B:B,B1899)</f>
        <v>21</v>
      </c>
      <c r="I1899" s="4">
        <f>IFERROR((C1899-SUMIFS(C:C,A:A,A1899-1,B:B,B1899))/SUMIFS(C:C,A:A,A1899-1,B:B,B1899),0)</f>
        <v>8.7866108786610872E-2</v>
      </c>
      <c r="M1899" s="9">
        <v>0</v>
      </c>
      <c r="N1899" s="10">
        <f>M1899-SUMIFS(M:M,B:B,B1899,A:A,A1899-1)</f>
        <v>-7</v>
      </c>
      <c r="O1899" s="2">
        <v>1</v>
      </c>
      <c r="P1899" s="10">
        <f>O1899-SUMIFS(O:O,B:B,B1899,A:A,A1899-1)</f>
        <v>0</v>
      </c>
      <c r="Q1899" s="10">
        <f>C1899-O1899-M1899</f>
        <v>259</v>
      </c>
      <c r="R1899" s="10">
        <f>Q1899-SUMIFS(Q:Q,B:B,B1899,A:A,A1899-1)</f>
        <v>28</v>
      </c>
    </row>
    <row r="1900" spans="1:18" x14ac:dyDescent="0.2">
      <c r="A1900" s="19">
        <v>43935</v>
      </c>
      <c r="B1900" s="13" t="s">
        <v>81</v>
      </c>
      <c r="C1900" s="16">
        <f>D1900</f>
        <v>253</v>
      </c>
      <c r="D1900" s="2">
        <v>253</v>
      </c>
      <c r="E1900" s="2">
        <v>14076</v>
      </c>
      <c r="F1900" s="3">
        <f>SUM(D1900:E1900)</f>
        <v>14329</v>
      </c>
      <c r="G1900" s="3">
        <f>F1900-SUMIFS(F:F,A:A,A1900-1,B:B,B1900)</f>
        <v>816</v>
      </c>
      <c r="H1900" s="3">
        <f>C1900-SUMIFS(C:C,A:A,A1900-1,B:B,B1900)</f>
        <v>-7</v>
      </c>
      <c r="I1900" s="4">
        <f>IFERROR((C1900-SUMIFS(C:C,A:A,A1900-1,B:B,B1900))/SUMIFS(C:C,A:A,A1900-1,B:B,B1900),0)</f>
        <v>-2.6923076923076925E-2</v>
      </c>
      <c r="M1900" s="8">
        <v>138</v>
      </c>
      <c r="N1900" s="10">
        <f>M1900-SUMIFS(M:M,B:B,B1900,A:A,A1900-1)</f>
        <v>138</v>
      </c>
      <c r="O1900" s="8">
        <v>1</v>
      </c>
      <c r="P1900" s="10">
        <f>O1900-SUMIFS(O:O,B:B,B1900,A:A,A1900-1)</f>
        <v>0</v>
      </c>
      <c r="Q1900" s="10">
        <f>C1900-O1900-M1900</f>
        <v>114</v>
      </c>
      <c r="R1900" s="10">
        <f>Q1900-SUMIFS(Q:Q,B:B,B1900,A:A,A1900-1)</f>
        <v>-145</v>
      </c>
    </row>
    <row r="1901" spans="1:18" x14ac:dyDescent="0.2">
      <c r="A1901" s="19">
        <v>43936</v>
      </c>
      <c r="B1901" s="13" t="s">
        <v>81</v>
      </c>
      <c r="C1901" s="16">
        <f>D1901</f>
        <v>243</v>
      </c>
      <c r="D1901" s="2">
        <v>243</v>
      </c>
      <c r="E1901" s="2">
        <v>14463</v>
      </c>
      <c r="F1901" s="3">
        <f>SUM(D1901:E1901)</f>
        <v>14706</v>
      </c>
      <c r="G1901" s="3">
        <f>F1901-SUMIFS(F:F,A:A,A1901-1,B:B,B1901)</f>
        <v>377</v>
      </c>
      <c r="H1901" s="3">
        <f>C1901-SUMIFS(C:C,A:A,A1901-1,B:B,B1901)</f>
        <v>-10</v>
      </c>
      <c r="I1901" s="4">
        <f>IFERROR((C1901-SUMIFS(C:C,A:A,A1901-1,B:B,B1901))/SUMIFS(C:C,A:A,A1901-1,B:B,B1901),0)</f>
        <v>-3.9525691699604744E-2</v>
      </c>
      <c r="M1901" s="2">
        <v>139</v>
      </c>
      <c r="N1901" s="10">
        <f>M1901-SUMIFS(M:M,B:B,B1901,A:A,A1901-1)</f>
        <v>1</v>
      </c>
      <c r="O1901" s="2">
        <v>1</v>
      </c>
      <c r="P1901" s="10">
        <f>O1901-SUMIFS(O:O,B:B,B1901,A:A,A1901-1)</f>
        <v>0</v>
      </c>
      <c r="Q1901" s="10">
        <f>C1901-O1901-M1901</f>
        <v>103</v>
      </c>
      <c r="R1901" s="10">
        <f>Q1901-SUMIFS(Q:Q,B:B,B1901,A:A,A1901-1)</f>
        <v>-11</v>
      </c>
    </row>
    <row r="1902" spans="1:18" x14ac:dyDescent="0.2">
      <c r="A1902" s="19">
        <v>43937</v>
      </c>
      <c r="B1902" s="13" t="s">
        <v>81</v>
      </c>
      <c r="C1902" s="16">
        <f>D1902</f>
        <v>250</v>
      </c>
      <c r="D1902" s="2">
        <v>250</v>
      </c>
      <c r="E1902" s="2">
        <v>15244</v>
      </c>
      <c r="F1902" s="3">
        <f>SUM(D1902:E1902)</f>
        <v>15494</v>
      </c>
      <c r="G1902" s="3">
        <f>F1902-SUMIFS(F:F,A:A,A1902-1,B:B,B1902)</f>
        <v>788</v>
      </c>
      <c r="H1902" s="3">
        <f>C1902-SUMIFS(C:C,A:A,A1902-1,B:B,B1902)</f>
        <v>7</v>
      </c>
      <c r="I1902" s="4">
        <f>IFERROR((C1902-SUMIFS(C:C,A:A,A1902-1,B:B,B1902))/SUMIFS(C:C,A:A,A1902-1,B:B,B1902),0)</f>
        <v>2.8806584362139918E-2</v>
      </c>
      <c r="M1902" s="8">
        <v>131</v>
      </c>
      <c r="N1902" s="10">
        <f>M1902-SUMIFS(M:M,B:B,B1902,A:A,A1902-1)</f>
        <v>-8</v>
      </c>
      <c r="O1902" s="2">
        <v>1</v>
      </c>
      <c r="P1902" s="10">
        <f>O1902-SUMIFS(O:O,B:B,B1902,A:A,A1902-1)</f>
        <v>0</v>
      </c>
      <c r="Q1902" s="10">
        <f>C1902-O1902-M1902</f>
        <v>118</v>
      </c>
      <c r="R1902" s="10">
        <f>Q1902-SUMIFS(Q:Q,B:B,B1902,A:A,A1902-1)</f>
        <v>15</v>
      </c>
    </row>
    <row r="1903" spans="1:18" x14ac:dyDescent="0.2">
      <c r="A1903" s="19">
        <v>43938</v>
      </c>
      <c r="B1903" s="13" t="s">
        <v>81</v>
      </c>
      <c r="C1903" s="16">
        <f>D1903</f>
        <v>259</v>
      </c>
      <c r="D1903" s="8">
        <v>259</v>
      </c>
      <c r="E1903" s="8">
        <v>15536</v>
      </c>
      <c r="F1903" s="3">
        <f>SUM(D1903:E1903)</f>
        <v>15795</v>
      </c>
      <c r="G1903" s="3">
        <f>F1903-SUMIFS(F:F,A:A,A1903-1,B:B,B1903)</f>
        <v>301</v>
      </c>
      <c r="H1903" s="3">
        <f>C1903-SUMIFS(C:C,A:A,A1903-1,B:B,B1903)</f>
        <v>9</v>
      </c>
      <c r="I1903" s="4">
        <f>IFERROR((C1903-SUMIFS(C:C,A:A,A1903-1,B:B,B1903))/SUMIFS(C:C,A:A,A1903-1,B:B,B1903),0)</f>
        <v>3.5999999999999997E-2</v>
      </c>
      <c r="M1903" s="8">
        <v>134</v>
      </c>
      <c r="N1903" s="10">
        <f>M1903-SUMIFS(M:M,B:B,B1903,A:A,A1903-1)</f>
        <v>3</v>
      </c>
      <c r="O1903" s="8">
        <v>1</v>
      </c>
      <c r="P1903" s="10">
        <f>O1903-SUMIFS(O:O,B:B,B1903,A:A,A1903-1)</f>
        <v>0</v>
      </c>
      <c r="Q1903" s="11">
        <f>C1903-O1903-M1903</f>
        <v>124</v>
      </c>
      <c r="R1903" s="11">
        <f>Q1903-SUMIFS(Q:Q,B:B,B1903,A:A,A1903-1)</f>
        <v>6</v>
      </c>
    </row>
    <row r="1904" spans="1:18" x14ac:dyDescent="0.2">
      <c r="A1904" s="19">
        <v>43939</v>
      </c>
      <c r="B1904" s="13" t="s">
        <v>81</v>
      </c>
      <c r="C1904" s="16">
        <f>D1904</f>
        <v>252</v>
      </c>
      <c r="D1904" s="2">
        <v>252</v>
      </c>
      <c r="E1904" s="2">
        <v>15972</v>
      </c>
      <c r="F1904" s="3">
        <f>SUM(D1904:E1904)</f>
        <v>16224</v>
      </c>
      <c r="G1904" s="3">
        <f>F1904-SUMIFS(F:F,A:A,A1904-1,B:B,B1904)</f>
        <v>429</v>
      </c>
      <c r="H1904" s="3">
        <f>C1904-SUMIFS(C:C,A:A,A1904-1,B:B,B1904)</f>
        <v>-7</v>
      </c>
      <c r="I1904" s="4">
        <f>IFERROR((C1904-SUMIFS(C:C,A:A,A1904-1,B:B,B1904))/SUMIFS(C:C,A:A,A1904-1,B:B,B1904),0)</f>
        <v>-2.7027027027027029E-2</v>
      </c>
      <c r="M1904" s="2">
        <v>138</v>
      </c>
      <c r="N1904" s="10">
        <f>M1904-SUMIFS(M:M,B:B,B1904,A:A,A1904-1)</f>
        <v>4</v>
      </c>
      <c r="O1904" s="2">
        <v>1</v>
      </c>
      <c r="P1904" s="10">
        <f>O1904-SUMIFS(O:O,B:B,B1904,A:A,A1904-1)</f>
        <v>0</v>
      </c>
      <c r="Q1904" s="11">
        <f>C1904-O1904-M1904</f>
        <v>113</v>
      </c>
      <c r="R1904" s="11">
        <f>Q1904-SUMIFS(Q:Q,B:B,B1904,A:A,A1904-1)</f>
        <v>-11</v>
      </c>
    </row>
    <row r="1905" spans="1:18" x14ac:dyDescent="0.2">
      <c r="A1905" s="19">
        <v>43940</v>
      </c>
      <c r="B1905" s="13" t="s">
        <v>81</v>
      </c>
      <c r="C1905" s="16">
        <f>D1905</f>
        <v>274</v>
      </c>
      <c r="D1905" s="2">
        <v>274</v>
      </c>
      <c r="E1905" s="2">
        <v>16684</v>
      </c>
      <c r="F1905" s="3">
        <f>SUM(D1905:E1905)</f>
        <v>16958</v>
      </c>
      <c r="G1905" s="3">
        <f>F1905-SUMIFS(F:F,A:A,A1905-1,B:B,B1905)</f>
        <v>734</v>
      </c>
      <c r="H1905" s="3">
        <f>C1905-SUMIFS(C:C,A:A,A1905-1,B:B,B1905)</f>
        <v>22</v>
      </c>
      <c r="I1905" s="4">
        <f>IFERROR((C1905-SUMIFS(C:C,A:A,A1905-1,B:B,B1905))/SUMIFS(C:C,A:A,A1905-1,B:B,B1905),0)</f>
        <v>8.7301587301587297E-2</v>
      </c>
      <c r="M1905" s="2">
        <v>146</v>
      </c>
      <c r="N1905" s="10">
        <f>M1905-SUMIFS(M:M,B:B,B1905,A:A,A1905-1)</f>
        <v>8</v>
      </c>
      <c r="O1905" s="2">
        <v>1</v>
      </c>
      <c r="P1905" s="10">
        <f>O1905-SUMIFS(O:O,B:B,B1905,A:A,A1905-1)</f>
        <v>0</v>
      </c>
      <c r="Q1905" s="11">
        <f>C1905-O1905-M1905</f>
        <v>127</v>
      </c>
      <c r="R1905" s="11">
        <f>Q1905-SUMIFS(Q:Q,B:B,B1905,A:A,A1905-1)</f>
        <v>14</v>
      </c>
    </row>
    <row r="1906" spans="1:18" x14ac:dyDescent="0.2">
      <c r="A1906" s="19">
        <v>43941</v>
      </c>
      <c r="B1906" s="13" t="s">
        <v>81</v>
      </c>
      <c r="C1906" s="16">
        <f>D1906</f>
        <v>273</v>
      </c>
      <c r="D1906" s="2">
        <v>273</v>
      </c>
      <c r="E1906" s="2">
        <v>17105</v>
      </c>
      <c r="F1906" s="3">
        <f>SUM(D1906:E1906)</f>
        <v>17378</v>
      </c>
      <c r="G1906" s="3">
        <f>F1906-SUMIFS(F:F,A:A,A1906-1,B:B,B1906)</f>
        <v>420</v>
      </c>
      <c r="H1906" s="3">
        <f>C1906-SUMIFS(C:C,A:A,A1906-1,B:B,B1906)</f>
        <v>-1</v>
      </c>
      <c r="I1906" s="4">
        <f>IFERROR((C1906-SUMIFS(C:C,A:A,A1906-1,B:B,B1906))/SUMIFS(C:C,A:A,A1906-1,B:B,B1906),0)</f>
        <v>-3.6496350364963502E-3</v>
      </c>
      <c r="M1906" s="2">
        <v>148</v>
      </c>
      <c r="N1906" s="10">
        <f>M1906-SUMIFS(M:M,B:B,B1906,A:A,A1906-1)</f>
        <v>2</v>
      </c>
      <c r="O1906" s="2">
        <v>1</v>
      </c>
      <c r="P1906" s="10">
        <f>O1906-SUMIFS(O:O,B:B,B1906,A:A,A1906-1)</f>
        <v>0</v>
      </c>
      <c r="Q1906" s="11">
        <f>C1906-O1906-M1906</f>
        <v>124</v>
      </c>
      <c r="R1906" s="11">
        <f>Q1906-SUMIFS(Q:Q,B:B,B1906,A:A,A1906-1)</f>
        <v>-3</v>
      </c>
    </row>
    <row r="1907" spans="1:18" x14ac:dyDescent="0.2">
      <c r="A1907" s="19">
        <v>43942</v>
      </c>
      <c r="B1907" s="13" t="s">
        <v>81</v>
      </c>
      <c r="C1907" s="16">
        <f>D1907</f>
        <v>265</v>
      </c>
      <c r="D1907" s="2">
        <v>265</v>
      </c>
      <c r="E1907" s="2">
        <v>17774</v>
      </c>
      <c r="F1907" s="3">
        <f>SUM(D1907:E1907)</f>
        <v>18039</v>
      </c>
      <c r="G1907" s="3">
        <f>F1907-SUMIFS(F:F,A:A,A1907-1,B:B,B1907)</f>
        <v>661</v>
      </c>
      <c r="H1907" s="3">
        <f>C1907-SUMIFS(C:C,A:A,A1907-1,B:B,B1907)</f>
        <v>-8</v>
      </c>
      <c r="I1907" s="4">
        <f>IFERROR((C1907-SUMIFS(C:C,A:A,A1907-1,B:B,B1907))/SUMIFS(C:C,A:A,A1907-1,B:B,B1907),0)</f>
        <v>-2.9304029304029304E-2</v>
      </c>
      <c r="M1907" s="2">
        <v>150</v>
      </c>
      <c r="N1907" s="10">
        <f>M1907-SUMIFS(M:M,B:B,B1907,A:A,A1907-1)</f>
        <v>2</v>
      </c>
      <c r="O1907" s="2">
        <v>1</v>
      </c>
      <c r="P1907" s="10">
        <f>O1907-SUMIFS(O:O,B:B,B1907,A:A,A1907-1)</f>
        <v>0</v>
      </c>
      <c r="Q1907" s="11">
        <f>C1907-O1907-M1907</f>
        <v>114</v>
      </c>
      <c r="R1907" s="11">
        <f>Q1907-SUMIFS(Q:Q,B:B,B1907,A:A,A1907-1)</f>
        <v>-10</v>
      </c>
    </row>
    <row r="1908" spans="1:18" x14ac:dyDescent="0.2">
      <c r="A1908" s="19">
        <v>43919</v>
      </c>
      <c r="B1908" s="13" t="s">
        <v>74</v>
      </c>
      <c r="C1908" s="16">
        <v>1</v>
      </c>
      <c r="H1908" s="3">
        <f>C1908-SUMIFS(C:C,A:A,A1908-1,B:B,B1908)</f>
        <v>1</v>
      </c>
      <c r="I1908" s="1">
        <f>IFERROR((C1908-SUMIFS(C:C,A:A,A1908-1,B:B,B1908))/SUMIFS(C:C,A:A,A1908-1,B:B,B1908),0)</f>
        <v>0</v>
      </c>
      <c r="P1908" s="10">
        <v>0</v>
      </c>
    </row>
    <row r="1909" spans="1:18" x14ac:dyDescent="0.2">
      <c r="A1909" s="19">
        <v>43920</v>
      </c>
      <c r="B1909" s="13" t="s">
        <v>74</v>
      </c>
      <c r="C1909" s="16">
        <v>1</v>
      </c>
      <c r="H1909" s="3">
        <f>C1909-SUMIFS(C:C,A:A,A1909-1,B:B,B1909)</f>
        <v>0</v>
      </c>
      <c r="I1909" s="1">
        <f>IFERROR((C1909-SUMIFS(C:C,A:A,A1909-1,B:B,B1909))/SUMIFS(C:C,A:A,A1909-1,B:B,B1909),0)</f>
        <v>0</v>
      </c>
      <c r="P1909" s="10">
        <v>0</v>
      </c>
    </row>
    <row r="1910" spans="1:18" x14ac:dyDescent="0.2">
      <c r="A1910" s="19">
        <v>43921</v>
      </c>
      <c r="B1910" s="13" t="s">
        <v>74</v>
      </c>
      <c r="C1910" s="16">
        <f>D1910</f>
        <v>1</v>
      </c>
      <c r="D1910" s="2">
        <v>1</v>
      </c>
      <c r="E1910" s="2">
        <v>59</v>
      </c>
      <c r="F1910" s="3">
        <f>SUM(D1910:E1910)</f>
        <v>60</v>
      </c>
      <c r="H1910" s="3">
        <f>C1910-SUMIFS(C:C,A:A,A1910-1,B:B,B1910)</f>
        <v>0</v>
      </c>
      <c r="I1910" s="1">
        <f>IFERROR((C1910-SUMIFS(C:C,A:A,A1910-1,B:B,B1910))/SUMIFS(C:C,A:A,A1910-1,B:B,B1910),0)</f>
        <v>0</v>
      </c>
      <c r="O1910" s="2">
        <v>0</v>
      </c>
      <c r="P1910" s="10">
        <v>0</v>
      </c>
    </row>
    <row r="1911" spans="1:18" x14ac:dyDescent="0.2">
      <c r="A1911" s="19">
        <v>43922</v>
      </c>
      <c r="B1911" s="13" t="s">
        <v>74</v>
      </c>
      <c r="C1911" s="16">
        <f>D1911</f>
        <v>2</v>
      </c>
      <c r="D1911" s="2">
        <v>2</v>
      </c>
      <c r="E1911" s="2">
        <v>64</v>
      </c>
      <c r="F1911" s="3">
        <f>SUM(D1911:E1911)</f>
        <v>66</v>
      </c>
      <c r="G1911" s="3">
        <f>F1911-SUMIFS(F:F,A:A,A1911-1,B:B,B1911)</f>
        <v>6</v>
      </c>
      <c r="H1911" s="3">
        <f>C1911-SUMIFS(C:C,A:A,A1911-1,B:B,B1911)</f>
        <v>1</v>
      </c>
      <c r="I1911" s="1">
        <f>IFERROR((C1911-SUMIFS(C:C,A:A,A1911-1,B:B,B1911))/SUMIFS(C:C,A:A,A1911-1,B:B,B1911),0)</f>
        <v>1</v>
      </c>
      <c r="O1911" s="2">
        <v>0</v>
      </c>
      <c r="P1911" s="10">
        <f>O1911-SUMIFS(O:O,B:B,B1911,A:A,A1911-1)</f>
        <v>0</v>
      </c>
    </row>
    <row r="1912" spans="1:18" x14ac:dyDescent="0.2">
      <c r="A1912" s="19">
        <v>43923</v>
      </c>
      <c r="B1912" s="13" t="s">
        <v>74</v>
      </c>
      <c r="C1912" s="16">
        <f>D1912</f>
        <v>2</v>
      </c>
      <c r="D1912" s="2">
        <v>2</v>
      </c>
      <c r="E1912" s="2">
        <v>72</v>
      </c>
      <c r="F1912" s="3">
        <f>SUM(D1912:E1912)</f>
        <v>74</v>
      </c>
      <c r="G1912" s="3">
        <f>F1912-SUMIFS(F:F,A:A,A1912-1,B:B,B1912)</f>
        <v>8</v>
      </c>
      <c r="H1912" s="3">
        <f>C1912-SUMIFS(C:C,A:A,A1912-1,B:B,B1912)</f>
        <v>0</v>
      </c>
      <c r="I1912" s="1">
        <f>IFERROR((C1912-SUMIFS(C:C,A:A,A1912-1,B:B,B1912))/SUMIFS(C:C,A:A,A1912-1,B:B,B1912),0)</f>
        <v>0</v>
      </c>
      <c r="O1912" s="2">
        <v>1</v>
      </c>
      <c r="P1912" s="10">
        <f>O1912-SUMIFS(O:O,B:B,B1912,A:A,A1912-1)</f>
        <v>1</v>
      </c>
    </row>
    <row r="1913" spans="1:18" x14ac:dyDescent="0.2">
      <c r="A1913" s="19">
        <v>43924</v>
      </c>
      <c r="B1913" s="13" t="s">
        <v>74</v>
      </c>
      <c r="C1913" s="16">
        <f>D1913</f>
        <v>2</v>
      </c>
      <c r="D1913" s="2">
        <v>2</v>
      </c>
      <c r="E1913" s="2">
        <v>75</v>
      </c>
      <c r="F1913" s="3">
        <f>SUM(D1913:E1913)</f>
        <v>77</v>
      </c>
      <c r="G1913" s="3">
        <f>F1913-SUMIFS(F:F,A:A,A1913-1,B:B,B1913)</f>
        <v>3</v>
      </c>
      <c r="H1913" s="3">
        <f>C1913-SUMIFS(C:C,A:A,A1913-1,B:B,B1913)</f>
        <v>0</v>
      </c>
      <c r="I1913" s="1">
        <f>IFERROR((C1913-SUMIFS(C:C,A:A,A1913-1,B:B,B1913))/SUMIFS(C:C,A:A,A1913-1,B:B,B1913),0)</f>
        <v>0</v>
      </c>
      <c r="O1913" s="2">
        <v>1</v>
      </c>
      <c r="P1913" s="10">
        <f>O1913-SUMIFS(O:O,B:B,B1913,A:A,A1913-1)</f>
        <v>0</v>
      </c>
    </row>
    <row r="1914" spans="1:18" x14ac:dyDescent="0.2">
      <c r="A1914" s="19">
        <v>43925</v>
      </c>
      <c r="B1914" s="13" t="s">
        <v>74</v>
      </c>
      <c r="C1914" s="16">
        <f>D1914</f>
        <v>2</v>
      </c>
      <c r="D1914" s="2">
        <v>2</v>
      </c>
      <c r="E1914" s="2">
        <v>77</v>
      </c>
      <c r="F1914" s="3">
        <f>SUM(D1914:E1914)</f>
        <v>79</v>
      </c>
      <c r="G1914" s="3">
        <f>F1914-SUMIFS(F:F,A:A,A1914-1,B:B,B1914)</f>
        <v>2</v>
      </c>
      <c r="H1914" s="3">
        <f>C1914-SUMIFS(C:C,A:A,A1914-1,B:B,B1914)</f>
        <v>0</v>
      </c>
      <c r="I1914" s="1">
        <f>IFERROR((C1914-SUMIFS(C:C,A:A,A1914-1,B:B,B1914))/SUMIFS(C:C,A:A,A1914-1,B:B,B1914),0)</f>
        <v>0</v>
      </c>
      <c r="O1914" s="2">
        <v>1</v>
      </c>
      <c r="P1914" s="10">
        <f>O1914-SUMIFS(O:O,B:B,B1914,A:A,A1914-1)</f>
        <v>0</v>
      </c>
    </row>
    <row r="1915" spans="1:18" x14ac:dyDescent="0.2">
      <c r="A1915" s="19">
        <v>43926</v>
      </c>
      <c r="B1915" s="13" t="s">
        <v>74</v>
      </c>
      <c r="C1915" s="16">
        <f>D1915</f>
        <v>2</v>
      </c>
      <c r="D1915" s="2">
        <v>2</v>
      </c>
      <c r="E1915" s="2">
        <v>80</v>
      </c>
      <c r="F1915" s="3">
        <f>SUM(D1915:E1915)</f>
        <v>82</v>
      </c>
      <c r="G1915" s="3">
        <f>F1915-SUMIFS(F:F,A:A,A1915-1,B:B,B1915)</f>
        <v>3</v>
      </c>
      <c r="H1915" s="3">
        <f>C1915-SUMIFS(C:C,A:A,A1915-1,B:B,B1915)</f>
        <v>0</v>
      </c>
      <c r="I1915" s="1">
        <f>IFERROR((C1915-SUMIFS(C:C,A:A,A1915-1,B:B,B1915))/SUMIFS(C:C,A:A,A1915-1,B:B,B1915),0)</f>
        <v>0</v>
      </c>
      <c r="O1915" s="2">
        <v>1</v>
      </c>
      <c r="P1915" s="10">
        <f>O1915-SUMIFS(O:O,B:B,B1915,A:A,A1915-1)</f>
        <v>0</v>
      </c>
    </row>
    <row r="1916" spans="1:18" x14ac:dyDescent="0.2">
      <c r="A1916" s="19">
        <v>43927</v>
      </c>
      <c r="B1916" s="13" t="s">
        <v>74</v>
      </c>
      <c r="C1916" s="16">
        <f>D1916</f>
        <v>2</v>
      </c>
      <c r="D1916" s="2">
        <v>2</v>
      </c>
      <c r="E1916" s="2">
        <v>81</v>
      </c>
      <c r="F1916" s="3">
        <f>SUM(D1916:E1916)</f>
        <v>83</v>
      </c>
      <c r="G1916" s="3">
        <f>F1916-SUMIFS(F:F,A:A,A1916-1,B:B,B1916)</f>
        <v>1</v>
      </c>
      <c r="H1916" s="3">
        <f>C1916-SUMIFS(C:C,A:A,A1916-1,B:B,B1916)</f>
        <v>0</v>
      </c>
      <c r="I1916" s="1">
        <f>IFERROR((C1916-SUMIFS(C:C,A:A,A1916-1,B:B,B1916))/SUMIFS(C:C,A:A,A1916-1,B:B,B1916),0)</f>
        <v>0</v>
      </c>
      <c r="O1916" s="2">
        <v>1</v>
      </c>
      <c r="P1916" s="10">
        <f>O1916-SUMIFS(O:O,B:B,B1916,A:A,A1916-1)</f>
        <v>0</v>
      </c>
    </row>
    <row r="1917" spans="1:18" x14ac:dyDescent="0.2">
      <c r="A1917" s="19">
        <v>43928</v>
      </c>
      <c r="B1917" s="13" t="s">
        <v>74</v>
      </c>
      <c r="C1917" s="16">
        <f>D1917</f>
        <v>3</v>
      </c>
      <c r="D1917" s="2">
        <v>3</v>
      </c>
      <c r="E1917" s="2">
        <v>89</v>
      </c>
      <c r="F1917" s="3">
        <f>SUM(D1917:E1917)</f>
        <v>92</v>
      </c>
      <c r="G1917" s="3">
        <f>F1917-SUMIFS(F:F,A:A,A1917-1,B:B,B1917)</f>
        <v>9</v>
      </c>
      <c r="H1917" s="3">
        <f>C1917-SUMIFS(C:C,A:A,A1917-1,B:B,B1917)</f>
        <v>1</v>
      </c>
      <c r="I1917" s="1">
        <f>IFERROR((C1917-SUMIFS(C:C,A:A,A1917-1,B:B,B1917))/SUMIFS(C:C,A:A,A1917-1,B:B,B1917),0)</f>
        <v>0.5</v>
      </c>
      <c r="O1917" s="2">
        <v>1</v>
      </c>
      <c r="P1917" s="10">
        <f>O1917-SUMIFS(O:O,B:B,B1917,A:A,A1917-1)</f>
        <v>0</v>
      </c>
    </row>
    <row r="1918" spans="1:18" x14ac:dyDescent="0.2">
      <c r="A1918" s="19">
        <v>43929</v>
      </c>
      <c r="B1918" s="13" t="s">
        <v>74</v>
      </c>
      <c r="C1918" s="16">
        <f>D1918</f>
        <v>4</v>
      </c>
      <c r="D1918" s="2">
        <v>4</v>
      </c>
      <c r="E1918" s="2">
        <v>97</v>
      </c>
      <c r="F1918" s="3">
        <f>SUM(D1918:E1918)</f>
        <v>101</v>
      </c>
      <c r="G1918" s="3">
        <f>F1918-SUMIFS(F:F,A:A,A1918-1,B:B,B1918)</f>
        <v>9</v>
      </c>
      <c r="H1918" s="3">
        <f>C1918-SUMIFS(C:C,A:A,A1918-1,B:B,B1918)</f>
        <v>1</v>
      </c>
      <c r="I1918" s="1">
        <f>IFERROR((C1918-SUMIFS(C:C,A:A,A1918-1,B:B,B1918))/SUMIFS(C:C,A:A,A1918-1,B:B,B1918),0)</f>
        <v>0.33333333333333331</v>
      </c>
      <c r="O1918" s="2">
        <v>1</v>
      </c>
      <c r="P1918" s="10">
        <f>O1918-SUMIFS(O:O,B:B,B1918,A:A,A1918-1)</f>
        <v>0</v>
      </c>
    </row>
    <row r="1919" spans="1:18" x14ac:dyDescent="0.2">
      <c r="A1919" s="19">
        <v>43930</v>
      </c>
      <c r="B1919" s="13" t="s">
        <v>74</v>
      </c>
      <c r="C1919" s="16">
        <f>D1919</f>
        <v>4</v>
      </c>
      <c r="D1919" s="2">
        <v>4</v>
      </c>
      <c r="E1919" s="2">
        <v>101</v>
      </c>
      <c r="F1919" s="3">
        <f>SUM(D1919:E1919)</f>
        <v>105</v>
      </c>
      <c r="G1919" s="3">
        <f>F1919-SUMIFS(F:F,A:A,A1919-1,B:B,B1919)</f>
        <v>4</v>
      </c>
      <c r="H1919" s="3">
        <f>C1919-SUMIFS(C:C,A:A,A1919-1,B:B,B1919)</f>
        <v>0</v>
      </c>
      <c r="I1919" s="1">
        <f>IFERROR((C1919-SUMIFS(C:C,A:A,A1919-1,B:B,B1919))/SUMIFS(C:C,A:A,A1919-1,B:B,B1919),0)</f>
        <v>0</v>
      </c>
      <c r="O1919" s="2">
        <v>1</v>
      </c>
      <c r="P1919" s="10">
        <f>O1919-SUMIFS(O:O,B:B,B1919,A:A,A1919-1)</f>
        <v>0</v>
      </c>
    </row>
    <row r="1920" spans="1:18" x14ac:dyDescent="0.2">
      <c r="A1920" s="19">
        <v>43931</v>
      </c>
      <c r="B1920" s="15" t="s">
        <v>74</v>
      </c>
      <c r="C1920" s="16">
        <f>D1920</f>
        <v>5</v>
      </c>
      <c r="D1920" s="8">
        <v>5</v>
      </c>
      <c r="E1920" s="2">
        <v>106</v>
      </c>
      <c r="F1920" s="3">
        <f>SUM(D1920:E1920)</f>
        <v>111</v>
      </c>
      <c r="G1920" s="3">
        <f>F1920-SUMIFS(F:F,A:A,A1920-1,B:B,B1920)</f>
        <v>6</v>
      </c>
      <c r="H1920" s="3">
        <f>C1920-SUMIFS(C:C,A:A,A1920-1,B:B,B1920)</f>
        <v>1</v>
      </c>
      <c r="I1920" s="1">
        <f>IFERROR((C1920-SUMIFS(C:C,A:A,A1920-1,B:B,B1920))/SUMIFS(C:C,A:A,A1920-1,B:B,B1920),0)</f>
        <v>0.25</v>
      </c>
      <c r="M1920" s="2">
        <v>1</v>
      </c>
      <c r="O1920" s="2">
        <v>1</v>
      </c>
      <c r="P1920" s="10">
        <f>O1920-SUMIFS(O:O,B:B,B1920,A:A,A1920-1)</f>
        <v>0</v>
      </c>
      <c r="Q1920" s="10">
        <f>C1920-O1920-M1920</f>
        <v>3</v>
      </c>
    </row>
    <row r="1921" spans="1:18" x14ac:dyDescent="0.2">
      <c r="A1921" s="19">
        <v>43932</v>
      </c>
      <c r="B1921" s="13" t="s">
        <v>74</v>
      </c>
      <c r="C1921" s="16">
        <f>D1921</f>
        <v>7</v>
      </c>
      <c r="D1921" s="2">
        <v>7</v>
      </c>
      <c r="E1921" s="2">
        <v>116</v>
      </c>
      <c r="F1921" s="3">
        <f>SUM(D1921:E1921)</f>
        <v>123</v>
      </c>
      <c r="G1921" s="3">
        <f>F1921-SUMIFS(F:F,A:A,A1921-1,B:B,B1921)</f>
        <v>12</v>
      </c>
      <c r="H1921" s="3">
        <f>C1921-SUMIFS(C:C,A:A,A1921-1,B:B,B1921)</f>
        <v>2</v>
      </c>
      <c r="I1921" s="1">
        <f>IFERROR((C1921-SUMIFS(C:C,A:A,A1921-1,B:B,B1921))/SUMIFS(C:C,A:A,A1921-1,B:B,B1921),0)</f>
        <v>0.4</v>
      </c>
      <c r="M1921" s="2">
        <v>2</v>
      </c>
      <c r="N1921" s="10">
        <f>M1921-SUMIFS(M:M,B:B,B1921,A:A,A1921-1)</f>
        <v>1</v>
      </c>
      <c r="O1921" s="2">
        <v>1</v>
      </c>
      <c r="P1921" s="10">
        <f>O1921-SUMIFS(O:O,B:B,B1921,A:A,A1921-1)</f>
        <v>0</v>
      </c>
      <c r="Q1921" s="10">
        <f>C1921-O1921-M1921</f>
        <v>4</v>
      </c>
      <c r="R1921" s="10">
        <f>Q1921-SUMIFS(Q:Q,B:B,B1921,A:A,A1921-1)</f>
        <v>1</v>
      </c>
    </row>
    <row r="1922" spans="1:18" x14ac:dyDescent="0.2">
      <c r="A1922" s="19">
        <v>43933</v>
      </c>
      <c r="B1922" s="13" t="s">
        <v>74</v>
      </c>
      <c r="C1922" s="16">
        <f>D1922</f>
        <v>7</v>
      </c>
      <c r="D1922" s="2">
        <v>7</v>
      </c>
      <c r="E1922" s="2">
        <v>128</v>
      </c>
      <c r="F1922" s="3">
        <f>SUM(D1922:E1922)</f>
        <v>135</v>
      </c>
      <c r="G1922" s="3">
        <f>F1922-SUMIFS(F:F,A:A,A1922-1,B:B,B1922)</f>
        <v>12</v>
      </c>
      <c r="H1922" s="3">
        <f>C1922-SUMIFS(C:C,A:A,A1922-1,B:B,B1922)</f>
        <v>0</v>
      </c>
      <c r="I1922" s="1">
        <f>IFERROR((C1922-SUMIFS(C:C,A:A,A1922-1,B:B,B1922))/SUMIFS(C:C,A:A,A1922-1,B:B,B1922),0)</f>
        <v>0</v>
      </c>
      <c r="M1922" s="2">
        <v>2</v>
      </c>
      <c r="N1922" s="10">
        <f>M1922-SUMIFS(M:M,B:B,B1922,A:A,A1922-1)</f>
        <v>0</v>
      </c>
      <c r="O1922" s="8">
        <v>1</v>
      </c>
      <c r="P1922" s="10">
        <f>O1922-SUMIFS(O:O,B:B,B1922,A:A,A1922-1)</f>
        <v>0</v>
      </c>
      <c r="Q1922" s="10">
        <f>C1922-O1922-M1922</f>
        <v>4</v>
      </c>
      <c r="R1922" s="10">
        <f>Q1922-SUMIFS(Q:Q,B:B,B1922,A:A,A1922-1)</f>
        <v>0</v>
      </c>
    </row>
    <row r="1923" spans="1:18" x14ac:dyDescent="0.2">
      <c r="A1923" s="19">
        <v>43934</v>
      </c>
      <c r="B1923" s="13" t="s">
        <v>74</v>
      </c>
      <c r="C1923" s="16">
        <f>D1923</f>
        <v>8</v>
      </c>
      <c r="D1923" s="8">
        <v>8</v>
      </c>
      <c r="E1923" s="2">
        <v>139</v>
      </c>
      <c r="F1923" s="3">
        <f>SUM(D1923:E1923)</f>
        <v>147</v>
      </c>
      <c r="G1923" s="3">
        <f>F1923-SUMIFS(F:F,A:A,A1923-1,B:B,B1923)</f>
        <v>12</v>
      </c>
      <c r="H1923" s="3">
        <f>C1923-SUMIFS(C:C,A:A,A1923-1,B:B,B1923)</f>
        <v>1</v>
      </c>
      <c r="I1923" s="4">
        <f>IFERROR((C1923-SUMIFS(C:C,A:A,A1923-1,B:B,B1923))/SUMIFS(C:C,A:A,A1923-1,B:B,B1923),0)</f>
        <v>0.14285714285714285</v>
      </c>
      <c r="M1923" s="8">
        <v>2</v>
      </c>
      <c r="N1923" s="10">
        <f>M1923-SUMIFS(M:M,B:B,B1923,A:A,A1923-1)</f>
        <v>0</v>
      </c>
      <c r="O1923" s="2">
        <v>1</v>
      </c>
      <c r="P1923" s="10">
        <f>O1923-SUMIFS(O:O,B:B,B1923,A:A,A1923-1)</f>
        <v>0</v>
      </c>
      <c r="Q1923" s="10">
        <f>C1923-O1923-M1923</f>
        <v>5</v>
      </c>
      <c r="R1923" s="10">
        <f>Q1923-SUMIFS(Q:Q,B:B,B1923,A:A,A1923-1)</f>
        <v>1</v>
      </c>
    </row>
    <row r="1924" spans="1:18" x14ac:dyDescent="0.2">
      <c r="A1924" s="19">
        <v>43935</v>
      </c>
      <c r="B1924" s="13" t="s">
        <v>74</v>
      </c>
      <c r="C1924" s="16">
        <f>D1924</f>
        <v>8</v>
      </c>
      <c r="D1924" s="2">
        <v>8</v>
      </c>
      <c r="E1924" s="2">
        <v>139</v>
      </c>
      <c r="F1924" s="3">
        <f>SUM(D1924:E1924)</f>
        <v>147</v>
      </c>
      <c r="G1924" s="3">
        <f>F1924-SUMIFS(F:F,A:A,A1924-1,B:B,B1924)</f>
        <v>0</v>
      </c>
      <c r="H1924" s="3">
        <f>C1924-SUMIFS(C:C,A:A,A1924-1,B:B,B1924)</f>
        <v>0</v>
      </c>
      <c r="I1924" s="4">
        <f>IFERROR((C1924-SUMIFS(C:C,A:A,A1924-1,B:B,B1924))/SUMIFS(C:C,A:A,A1924-1,B:B,B1924),0)</f>
        <v>0</v>
      </c>
      <c r="M1924" s="8">
        <v>2</v>
      </c>
      <c r="N1924" s="10">
        <f>M1924-SUMIFS(M:M,B:B,B1924,A:A,A1924-1)</f>
        <v>0</v>
      </c>
      <c r="O1924" s="8">
        <v>1</v>
      </c>
      <c r="P1924" s="10">
        <f>O1924-SUMIFS(O:O,B:B,B1924,A:A,A1924-1)</f>
        <v>0</v>
      </c>
      <c r="Q1924" s="10">
        <f>C1924-O1924-M1924</f>
        <v>5</v>
      </c>
      <c r="R1924" s="10">
        <f>Q1924-SUMIFS(Q:Q,B:B,B1924,A:A,A1924-1)</f>
        <v>0</v>
      </c>
    </row>
    <row r="1925" spans="1:18" x14ac:dyDescent="0.2">
      <c r="A1925" s="19">
        <v>43936</v>
      </c>
      <c r="B1925" s="13" t="s">
        <v>74</v>
      </c>
      <c r="C1925" s="16">
        <f>D1925</f>
        <v>8</v>
      </c>
      <c r="D1925" s="2">
        <v>8</v>
      </c>
      <c r="E1925" s="2">
        <v>139</v>
      </c>
      <c r="F1925" s="3">
        <f>SUM(D1925:E1925)</f>
        <v>147</v>
      </c>
      <c r="G1925" s="3">
        <f>F1925-SUMIFS(F:F,A:A,A1925-1,B:B,B1925)</f>
        <v>0</v>
      </c>
      <c r="H1925" s="3">
        <f>C1925-SUMIFS(C:C,A:A,A1925-1,B:B,B1925)</f>
        <v>0</v>
      </c>
      <c r="I1925" s="4">
        <f>IFERROR((C1925-SUMIFS(C:C,A:A,A1925-1,B:B,B1925))/SUMIFS(C:C,A:A,A1925-1,B:B,B1925),0)</f>
        <v>0</v>
      </c>
      <c r="M1925" s="2">
        <v>2</v>
      </c>
      <c r="N1925" s="10">
        <f>M1925-SUMIFS(M:M,B:B,B1925,A:A,A1925-1)</f>
        <v>0</v>
      </c>
      <c r="O1925" s="2">
        <v>1</v>
      </c>
      <c r="P1925" s="10">
        <f>O1925-SUMIFS(O:O,B:B,B1925,A:A,A1925-1)</f>
        <v>0</v>
      </c>
      <c r="Q1925" s="10">
        <f>C1925-O1925-M1925</f>
        <v>5</v>
      </c>
      <c r="R1925" s="10">
        <f>Q1925-SUMIFS(Q:Q,B:B,B1925,A:A,A1925-1)</f>
        <v>0</v>
      </c>
    </row>
    <row r="1926" spans="1:18" x14ac:dyDescent="0.2">
      <c r="A1926" s="19">
        <v>43937</v>
      </c>
      <c r="B1926" s="13" t="s">
        <v>74</v>
      </c>
      <c r="C1926" s="16">
        <f>D1926</f>
        <v>8</v>
      </c>
      <c r="D1926" s="2">
        <v>8</v>
      </c>
      <c r="E1926" s="2">
        <v>139</v>
      </c>
      <c r="F1926" s="3">
        <f>SUM(D1926:E1926)</f>
        <v>147</v>
      </c>
      <c r="G1926" s="3">
        <f>F1926-SUMIFS(F:F,A:A,A1926-1,B:B,B1926)</f>
        <v>0</v>
      </c>
      <c r="H1926" s="3">
        <f>C1926-SUMIFS(C:C,A:A,A1926-1,B:B,B1926)</f>
        <v>0</v>
      </c>
      <c r="I1926" s="4">
        <f>IFERROR((C1926-SUMIFS(C:C,A:A,A1926-1,B:B,B1926))/SUMIFS(C:C,A:A,A1926-1,B:B,B1926),0)</f>
        <v>0</v>
      </c>
      <c r="M1926" s="8">
        <v>3</v>
      </c>
      <c r="N1926" s="10">
        <f>M1926-SUMIFS(M:M,B:B,B1926,A:A,A1926-1)</f>
        <v>1</v>
      </c>
      <c r="O1926" s="2">
        <v>1</v>
      </c>
      <c r="P1926" s="10">
        <f>O1926-SUMIFS(O:O,B:B,B1926,A:A,A1926-1)</f>
        <v>0</v>
      </c>
      <c r="Q1926" s="10">
        <f>C1926-O1926-M1926</f>
        <v>4</v>
      </c>
      <c r="R1926" s="10">
        <f>Q1926-SUMIFS(Q:Q,B:B,B1926,A:A,A1926-1)</f>
        <v>-1</v>
      </c>
    </row>
    <row r="1927" spans="1:18" x14ac:dyDescent="0.2">
      <c r="A1927" s="19">
        <v>43938</v>
      </c>
      <c r="B1927" s="15" t="s">
        <v>74</v>
      </c>
      <c r="C1927" s="16">
        <f>D1927</f>
        <v>9</v>
      </c>
      <c r="D1927" s="8">
        <v>9</v>
      </c>
      <c r="E1927" s="8">
        <v>158</v>
      </c>
      <c r="F1927" s="3">
        <f>SUM(D1927:E1927)</f>
        <v>167</v>
      </c>
      <c r="G1927" s="3">
        <f>F1927-SUMIFS(F:F,A:A,A1927-1,B:B,B1927)</f>
        <v>20</v>
      </c>
      <c r="H1927" s="3">
        <f>C1927-SUMIFS(C:C,A:A,A1927-1,B:B,B1927)</f>
        <v>1</v>
      </c>
      <c r="I1927" s="4">
        <f>IFERROR((C1927-SUMIFS(C:C,A:A,A1927-1,B:B,B1927))/SUMIFS(C:C,A:A,A1927-1,B:B,B1927),0)</f>
        <v>0.125</v>
      </c>
      <c r="M1927" s="8">
        <v>3</v>
      </c>
      <c r="N1927" s="10">
        <f>M1927-SUMIFS(M:M,B:B,B1927,A:A,A1927-1)</f>
        <v>0</v>
      </c>
      <c r="O1927" s="8">
        <v>1</v>
      </c>
      <c r="P1927" s="10">
        <f>O1927-SUMIFS(O:O,B:B,B1927,A:A,A1927-1)</f>
        <v>0</v>
      </c>
      <c r="Q1927" s="11">
        <f>C1927-O1927-M1927</f>
        <v>5</v>
      </c>
      <c r="R1927" s="11">
        <f>Q1927-SUMIFS(Q:Q,B:B,B1927,A:A,A1927-1)</f>
        <v>1</v>
      </c>
    </row>
    <row r="1928" spans="1:18" x14ac:dyDescent="0.2">
      <c r="A1928" s="19">
        <v>43939</v>
      </c>
      <c r="B1928" s="13" t="s">
        <v>74</v>
      </c>
      <c r="C1928" s="16">
        <f>D1928</f>
        <v>9</v>
      </c>
      <c r="D1928" s="2">
        <v>9</v>
      </c>
      <c r="E1928" s="2">
        <v>174</v>
      </c>
      <c r="F1928" s="3">
        <f>SUM(D1928:E1928)</f>
        <v>183</v>
      </c>
      <c r="G1928" s="3">
        <f>F1928-SUMIFS(F:F,A:A,A1928-1,B:B,B1928)</f>
        <v>16</v>
      </c>
      <c r="H1928" s="3">
        <f>C1928-SUMIFS(C:C,A:A,A1928-1,B:B,B1928)</f>
        <v>0</v>
      </c>
      <c r="I1928" s="4">
        <f>IFERROR((C1928-SUMIFS(C:C,A:A,A1928-1,B:B,B1928))/SUMIFS(C:C,A:A,A1928-1,B:B,B1928),0)</f>
        <v>0</v>
      </c>
      <c r="M1928" s="2">
        <v>3</v>
      </c>
      <c r="N1928" s="10">
        <f>M1928-SUMIFS(M:M,B:B,B1928,A:A,A1928-1)</f>
        <v>0</v>
      </c>
      <c r="O1928" s="2">
        <v>1</v>
      </c>
      <c r="P1928" s="10">
        <f>O1928-SUMIFS(O:O,B:B,B1928,A:A,A1928-1)</f>
        <v>0</v>
      </c>
      <c r="Q1928" s="11">
        <f>C1928-O1928-M1928</f>
        <v>5</v>
      </c>
      <c r="R1928" s="11">
        <f>Q1928-SUMIFS(Q:Q,B:B,B1928,A:A,A1928-1)</f>
        <v>0</v>
      </c>
    </row>
    <row r="1929" spans="1:18" x14ac:dyDescent="0.2">
      <c r="A1929" s="19">
        <v>43940</v>
      </c>
      <c r="B1929" s="13" t="s">
        <v>74</v>
      </c>
      <c r="C1929" s="16">
        <f>D1929</f>
        <v>9</v>
      </c>
      <c r="D1929" s="2">
        <v>9</v>
      </c>
      <c r="E1929" s="2">
        <v>185</v>
      </c>
      <c r="F1929" s="3">
        <f>SUM(D1929:E1929)</f>
        <v>194</v>
      </c>
      <c r="G1929" s="3">
        <f>F1929-SUMIFS(F:F,A:A,A1929-1,B:B,B1929)</f>
        <v>11</v>
      </c>
      <c r="H1929" s="3">
        <f>C1929-SUMIFS(C:C,A:A,A1929-1,B:B,B1929)</f>
        <v>0</v>
      </c>
      <c r="I1929" s="4">
        <f>IFERROR((C1929-SUMIFS(C:C,A:A,A1929-1,B:B,B1929))/SUMIFS(C:C,A:A,A1929-1,B:B,B1929),0)</f>
        <v>0</v>
      </c>
      <c r="M1929" s="2">
        <v>3</v>
      </c>
      <c r="N1929" s="10">
        <f>M1929-SUMIFS(M:M,B:B,B1929,A:A,A1929-1)</f>
        <v>0</v>
      </c>
      <c r="O1929" s="2">
        <v>1</v>
      </c>
      <c r="P1929" s="10">
        <f>O1929-SUMIFS(O:O,B:B,B1929,A:A,A1929-1)</f>
        <v>0</v>
      </c>
      <c r="Q1929" s="11">
        <f>C1929-O1929-M1929</f>
        <v>5</v>
      </c>
      <c r="R1929" s="11">
        <f>Q1929-SUMIFS(Q:Q,B:B,B1929,A:A,A1929-1)</f>
        <v>0</v>
      </c>
    </row>
    <row r="1930" spans="1:18" x14ac:dyDescent="0.2">
      <c r="A1930" s="19">
        <v>43941</v>
      </c>
      <c r="B1930" s="13" t="s">
        <v>74</v>
      </c>
      <c r="C1930" s="16">
        <f>D1930</f>
        <v>9</v>
      </c>
      <c r="D1930" s="2">
        <v>9</v>
      </c>
      <c r="E1930" s="2">
        <v>188</v>
      </c>
      <c r="F1930" s="3">
        <f>SUM(D1930:E1930)</f>
        <v>197</v>
      </c>
      <c r="G1930" s="3">
        <f>F1930-SUMIFS(F:F,A:A,A1930-1,B:B,B1930)</f>
        <v>3</v>
      </c>
      <c r="H1930" s="3">
        <f>C1930-SUMIFS(C:C,A:A,A1930-1,B:B,B1930)</f>
        <v>0</v>
      </c>
      <c r="I1930" s="4">
        <f>IFERROR((C1930-SUMIFS(C:C,A:A,A1930-1,B:B,B1930))/SUMIFS(C:C,A:A,A1930-1,B:B,B1930),0)</f>
        <v>0</v>
      </c>
      <c r="M1930" s="2">
        <v>3</v>
      </c>
      <c r="N1930" s="10">
        <f>M1930-SUMIFS(M:M,B:B,B1930,A:A,A1930-1)</f>
        <v>0</v>
      </c>
      <c r="O1930" s="2">
        <v>1</v>
      </c>
      <c r="P1930" s="10">
        <f>O1930-SUMIFS(O:O,B:B,B1930,A:A,A1930-1)</f>
        <v>0</v>
      </c>
      <c r="Q1930" s="11">
        <f>C1930-O1930-M1930</f>
        <v>5</v>
      </c>
      <c r="R1930" s="11">
        <f>Q1930-SUMIFS(Q:Q,B:B,B1930,A:A,A1930-1)</f>
        <v>0</v>
      </c>
    </row>
    <row r="1931" spans="1:18" x14ac:dyDescent="0.2">
      <c r="A1931" s="19">
        <v>43942</v>
      </c>
      <c r="B1931" s="13" t="s">
        <v>74</v>
      </c>
      <c r="C1931" s="16">
        <f>D1931</f>
        <v>9</v>
      </c>
      <c r="D1931" s="2">
        <v>9</v>
      </c>
      <c r="E1931" s="2">
        <v>205</v>
      </c>
      <c r="F1931" s="3">
        <f>SUM(D1931:E1931)</f>
        <v>214</v>
      </c>
      <c r="G1931" s="3">
        <f>F1931-SUMIFS(F:F,A:A,A1931-1,B:B,B1931)</f>
        <v>17</v>
      </c>
      <c r="H1931" s="3">
        <f>C1931-SUMIFS(C:C,A:A,A1931-1,B:B,B1931)</f>
        <v>0</v>
      </c>
      <c r="I1931" s="4">
        <f>IFERROR((C1931-SUMIFS(C:C,A:A,A1931-1,B:B,B1931))/SUMIFS(C:C,A:A,A1931-1,B:B,B1931),0)</f>
        <v>0</v>
      </c>
      <c r="M1931" s="2">
        <v>3</v>
      </c>
      <c r="N1931" s="10">
        <f>M1931-SUMIFS(M:M,B:B,B1931,A:A,A1931-1)</f>
        <v>0</v>
      </c>
      <c r="O1931" s="2">
        <v>1</v>
      </c>
      <c r="P1931" s="10">
        <f>O1931-SUMIFS(O:O,B:B,B1931,A:A,A1931-1)</f>
        <v>0</v>
      </c>
      <c r="Q1931" s="11">
        <f>C1931-O1931-M1931</f>
        <v>5</v>
      </c>
      <c r="R1931" s="11">
        <f>Q1931-SUMIFS(Q:Q,B:B,B1931,A:A,A1931-1)</f>
        <v>0</v>
      </c>
    </row>
    <row r="1932" spans="1:18" x14ac:dyDescent="0.2">
      <c r="A1932" s="19">
        <v>43914</v>
      </c>
      <c r="B1932" s="13" t="s">
        <v>51</v>
      </c>
      <c r="C1932" s="16">
        <v>1</v>
      </c>
      <c r="H1932" s="3">
        <f>C1932-SUMIFS(C:C,A:A,A1932-1,B:B,B1932)</f>
        <v>1</v>
      </c>
      <c r="I1932" s="1">
        <f>IFERROR((C1932-SUMIFS(C:C,A:A,A1932-1,B:B,B1932))/SUMIFS(C:C,A:A,A1932-1,B:B,B1932),0)</f>
        <v>0</v>
      </c>
      <c r="P1932" s="10">
        <v>0</v>
      </c>
    </row>
    <row r="1933" spans="1:18" x14ac:dyDescent="0.2">
      <c r="A1933" s="19">
        <v>43915</v>
      </c>
      <c r="B1933" s="13" t="s">
        <v>51</v>
      </c>
      <c r="C1933" s="16">
        <v>1</v>
      </c>
      <c r="H1933" s="3">
        <f>C1933-SUMIFS(C:C,A:A,A1933-1,B:B,B1933)</f>
        <v>0</v>
      </c>
      <c r="I1933" s="1">
        <f>IFERROR((C1933-SUMIFS(C:C,A:A,A1933-1,B:B,B1933))/SUMIFS(C:C,A:A,A1933-1,B:B,B1933),0)</f>
        <v>0</v>
      </c>
      <c r="P1933" s="10">
        <v>0</v>
      </c>
    </row>
    <row r="1934" spans="1:18" x14ac:dyDescent="0.2">
      <c r="A1934" s="19">
        <v>43916</v>
      </c>
      <c r="B1934" s="13" t="s">
        <v>51</v>
      </c>
      <c r="C1934" s="16">
        <v>1</v>
      </c>
      <c r="H1934" s="3">
        <f>C1934-SUMIFS(C:C,A:A,A1934-1,B:B,B1934)</f>
        <v>0</v>
      </c>
      <c r="I1934" s="1">
        <f>IFERROR((C1934-SUMIFS(C:C,A:A,A1934-1,B:B,B1934))/SUMIFS(C:C,A:A,A1934-1,B:B,B1934),0)</f>
        <v>0</v>
      </c>
      <c r="P1934" s="10">
        <v>0</v>
      </c>
    </row>
    <row r="1935" spans="1:18" x14ac:dyDescent="0.2">
      <c r="A1935" s="19">
        <v>43917</v>
      </c>
      <c r="B1935" s="13" t="s">
        <v>51</v>
      </c>
      <c r="C1935" s="16">
        <v>1</v>
      </c>
      <c r="H1935" s="3">
        <f>C1935-SUMIFS(C:C,A:A,A1935-1,B:B,B1935)</f>
        <v>0</v>
      </c>
      <c r="I1935" s="1">
        <f>IFERROR((C1935-SUMIFS(C:C,A:A,A1935-1,B:B,B1935))/SUMIFS(C:C,A:A,A1935-1,B:B,B1935),0)</f>
        <v>0</v>
      </c>
      <c r="P1935" s="10">
        <v>0</v>
      </c>
    </row>
    <row r="1936" spans="1:18" x14ac:dyDescent="0.2">
      <c r="A1936" s="19">
        <v>43918</v>
      </c>
      <c r="B1936" s="13" t="s">
        <v>51</v>
      </c>
      <c r="C1936" s="16">
        <v>2</v>
      </c>
      <c r="H1936" s="3">
        <f>C1936-SUMIFS(C:C,A:A,A1936-1,B:B,B1936)</f>
        <v>1</v>
      </c>
      <c r="I1936" s="1">
        <f>IFERROR((C1936-SUMIFS(C:C,A:A,A1936-1,B:B,B1936))/SUMIFS(C:C,A:A,A1936-1,B:B,B1936),0)</f>
        <v>1</v>
      </c>
      <c r="P1936" s="10">
        <v>0</v>
      </c>
    </row>
    <row r="1937" spans="1:18" x14ac:dyDescent="0.2">
      <c r="A1937" s="19">
        <v>43919</v>
      </c>
      <c r="B1937" s="13" t="s">
        <v>51</v>
      </c>
      <c r="C1937" s="16">
        <v>2</v>
      </c>
      <c r="H1937" s="3">
        <f>C1937-SUMIFS(C:C,A:A,A1937-1,B:B,B1937)</f>
        <v>0</v>
      </c>
      <c r="I1937" s="1">
        <f>IFERROR((C1937-SUMIFS(C:C,A:A,A1937-1,B:B,B1937))/SUMIFS(C:C,A:A,A1937-1,B:B,B1937),0)</f>
        <v>0</v>
      </c>
      <c r="P1937" s="10">
        <v>0</v>
      </c>
    </row>
    <row r="1938" spans="1:18" x14ac:dyDescent="0.2">
      <c r="A1938" s="19">
        <v>43920</v>
      </c>
      <c r="B1938" s="13" t="s">
        <v>51</v>
      </c>
      <c r="C1938" s="16">
        <v>2</v>
      </c>
      <c r="H1938" s="3">
        <f>C1938-SUMIFS(C:C,A:A,A1938-1,B:B,B1938)</f>
        <v>0</v>
      </c>
      <c r="I1938" s="1">
        <f>IFERROR((C1938-SUMIFS(C:C,A:A,A1938-1,B:B,B1938))/SUMIFS(C:C,A:A,A1938-1,B:B,B1938),0)</f>
        <v>0</v>
      </c>
      <c r="P1938" s="10">
        <v>0</v>
      </c>
    </row>
    <row r="1939" spans="1:18" x14ac:dyDescent="0.2">
      <c r="A1939" s="19">
        <v>43921</v>
      </c>
      <c r="B1939" s="13" t="s">
        <v>51</v>
      </c>
      <c r="C1939" s="16">
        <f>D1939</f>
        <v>2</v>
      </c>
      <c r="D1939" s="2">
        <v>2</v>
      </c>
      <c r="E1939" s="2">
        <v>61</v>
      </c>
      <c r="F1939" s="3">
        <f>SUM(D1939:E1939)</f>
        <v>63</v>
      </c>
      <c r="H1939" s="3">
        <f>C1939-SUMIFS(C:C,A:A,A1939-1,B:B,B1939)</f>
        <v>0</v>
      </c>
      <c r="I1939" s="1">
        <f>IFERROR((C1939-SUMIFS(C:C,A:A,A1939-1,B:B,B1939))/SUMIFS(C:C,A:A,A1939-1,B:B,B1939),0)</f>
        <v>0</v>
      </c>
      <c r="O1939" s="2">
        <v>0</v>
      </c>
      <c r="P1939" s="10">
        <v>0</v>
      </c>
    </row>
    <row r="1940" spans="1:18" x14ac:dyDescent="0.2">
      <c r="A1940" s="19">
        <v>43922</v>
      </c>
      <c r="B1940" s="13" t="s">
        <v>51</v>
      </c>
      <c r="C1940" s="16">
        <f>D1940</f>
        <v>2</v>
      </c>
      <c r="D1940" s="2">
        <v>2</v>
      </c>
      <c r="E1940" s="2">
        <v>68</v>
      </c>
      <c r="F1940" s="3">
        <f>SUM(D1940:E1940)</f>
        <v>70</v>
      </c>
      <c r="G1940" s="3">
        <f>F1940-SUMIFS(F:F,A:A,A1940-1,B:B,B1940)</f>
        <v>7</v>
      </c>
      <c r="H1940" s="3">
        <f>C1940-SUMIFS(C:C,A:A,A1940-1,B:B,B1940)</f>
        <v>0</v>
      </c>
      <c r="I1940" s="1">
        <f>IFERROR((C1940-SUMIFS(C:C,A:A,A1940-1,B:B,B1940))/SUMIFS(C:C,A:A,A1940-1,B:B,B1940),0)</f>
        <v>0</v>
      </c>
      <c r="O1940" s="2">
        <v>0</v>
      </c>
      <c r="P1940" s="10">
        <f>O1940-SUMIFS(O:O,B:B,B1940,A:A,A1940-1)</f>
        <v>0</v>
      </c>
    </row>
    <row r="1941" spans="1:18" x14ac:dyDescent="0.2">
      <c r="A1941" s="19">
        <v>43923</v>
      </c>
      <c r="B1941" s="13" t="s">
        <v>51</v>
      </c>
      <c r="C1941" s="16">
        <f>D1941</f>
        <v>2</v>
      </c>
      <c r="D1941" s="2">
        <v>2</v>
      </c>
      <c r="E1941" s="2">
        <v>82</v>
      </c>
      <c r="F1941" s="3">
        <f>SUM(D1941:E1941)</f>
        <v>84</v>
      </c>
      <c r="G1941" s="3">
        <f>F1941-SUMIFS(F:F,A:A,A1941-1,B:B,B1941)</f>
        <v>14</v>
      </c>
      <c r="H1941" s="3">
        <f>C1941-SUMIFS(C:C,A:A,A1941-1,B:B,B1941)</f>
        <v>0</v>
      </c>
      <c r="I1941" s="1">
        <f>IFERROR((C1941-SUMIFS(C:C,A:A,A1941-1,B:B,B1941))/SUMIFS(C:C,A:A,A1941-1,B:B,B1941),0)</f>
        <v>0</v>
      </c>
      <c r="O1941" s="2">
        <v>0</v>
      </c>
      <c r="P1941" s="10">
        <f>O1941-SUMIFS(O:O,B:B,B1941,A:A,A1941-1)</f>
        <v>0</v>
      </c>
    </row>
    <row r="1942" spans="1:18" x14ac:dyDescent="0.2">
      <c r="A1942" s="19">
        <v>43924</v>
      </c>
      <c r="B1942" s="13" t="s">
        <v>51</v>
      </c>
      <c r="C1942" s="16">
        <f>D1942</f>
        <v>2</v>
      </c>
      <c r="D1942" s="2">
        <v>2</v>
      </c>
      <c r="E1942" s="2">
        <v>101</v>
      </c>
      <c r="F1942" s="3">
        <f>SUM(D1942:E1942)</f>
        <v>103</v>
      </c>
      <c r="G1942" s="3">
        <f>F1942-SUMIFS(F:F,A:A,A1942-1,B:B,B1942)</f>
        <v>19</v>
      </c>
      <c r="H1942" s="3">
        <f>C1942-SUMIFS(C:C,A:A,A1942-1,B:B,B1942)</f>
        <v>0</v>
      </c>
      <c r="I1942" s="1">
        <f>IFERROR((C1942-SUMIFS(C:C,A:A,A1942-1,B:B,B1942))/SUMIFS(C:C,A:A,A1942-1,B:B,B1942),0)</f>
        <v>0</v>
      </c>
      <c r="O1942" s="2">
        <v>0</v>
      </c>
      <c r="P1942" s="10">
        <f>O1942-SUMIFS(O:O,B:B,B1942,A:A,A1942-1)</f>
        <v>0</v>
      </c>
    </row>
    <row r="1943" spans="1:18" x14ac:dyDescent="0.2">
      <c r="A1943" s="19">
        <v>43925</v>
      </c>
      <c r="B1943" s="13" t="s">
        <v>51</v>
      </c>
      <c r="C1943" s="16">
        <f>D1943</f>
        <v>2</v>
      </c>
      <c r="D1943" s="2">
        <v>2</v>
      </c>
      <c r="E1943" s="2">
        <v>106</v>
      </c>
      <c r="F1943" s="3">
        <f>SUM(D1943:E1943)</f>
        <v>108</v>
      </c>
      <c r="G1943" s="3">
        <f>F1943-SUMIFS(F:F,A:A,A1943-1,B:B,B1943)</f>
        <v>5</v>
      </c>
      <c r="H1943" s="3">
        <f>C1943-SUMIFS(C:C,A:A,A1943-1,B:B,B1943)</f>
        <v>0</v>
      </c>
      <c r="I1943" s="1">
        <f>IFERROR((C1943-SUMIFS(C:C,A:A,A1943-1,B:B,B1943))/SUMIFS(C:C,A:A,A1943-1,B:B,B1943),0)</f>
        <v>0</v>
      </c>
      <c r="O1943" s="2">
        <v>0</v>
      </c>
      <c r="P1943" s="10">
        <f>O1943-SUMIFS(O:O,B:B,B1943,A:A,A1943-1)</f>
        <v>0</v>
      </c>
    </row>
    <row r="1944" spans="1:18" x14ac:dyDescent="0.2">
      <c r="A1944" s="19">
        <v>43926</v>
      </c>
      <c r="B1944" s="13" t="s">
        <v>51</v>
      </c>
      <c r="C1944" s="16">
        <f>D1944</f>
        <v>3</v>
      </c>
      <c r="D1944" s="2">
        <v>3</v>
      </c>
      <c r="E1944" s="2">
        <v>112</v>
      </c>
      <c r="F1944" s="3">
        <f>SUM(D1944:E1944)</f>
        <v>115</v>
      </c>
      <c r="G1944" s="3">
        <f>F1944-SUMIFS(F:F,A:A,A1944-1,B:B,B1944)</f>
        <v>7</v>
      </c>
      <c r="H1944" s="3">
        <f>C1944-SUMIFS(C:C,A:A,A1944-1,B:B,B1944)</f>
        <v>1</v>
      </c>
      <c r="I1944" s="1">
        <f>IFERROR((C1944-SUMIFS(C:C,A:A,A1944-1,B:B,B1944))/SUMIFS(C:C,A:A,A1944-1,B:B,B1944),0)</f>
        <v>0.5</v>
      </c>
      <c r="O1944" s="2">
        <v>0</v>
      </c>
      <c r="P1944" s="10">
        <f>O1944-SUMIFS(O:O,B:B,B1944,A:A,A1944-1)</f>
        <v>0</v>
      </c>
    </row>
    <row r="1945" spans="1:18" x14ac:dyDescent="0.2">
      <c r="A1945" s="19">
        <v>43927</v>
      </c>
      <c r="B1945" s="13" t="s">
        <v>51</v>
      </c>
      <c r="C1945" s="16">
        <f>D1945</f>
        <v>4</v>
      </c>
      <c r="D1945" s="2">
        <v>4</v>
      </c>
      <c r="E1945" s="2">
        <v>123</v>
      </c>
      <c r="F1945" s="3">
        <f>SUM(D1945:E1945)</f>
        <v>127</v>
      </c>
      <c r="G1945" s="3">
        <f>F1945-SUMIFS(F:F,A:A,A1945-1,B:B,B1945)</f>
        <v>12</v>
      </c>
      <c r="H1945" s="3">
        <f>C1945-SUMIFS(C:C,A:A,A1945-1,B:B,B1945)</f>
        <v>1</v>
      </c>
      <c r="I1945" s="1">
        <f>IFERROR((C1945-SUMIFS(C:C,A:A,A1945-1,B:B,B1945))/SUMIFS(C:C,A:A,A1945-1,B:B,B1945),0)</f>
        <v>0.33333333333333331</v>
      </c>
      <c r="O1945" s="2">
        <v>0</v>
      </c>
      <c r="P1945" s="10">
        <f>O1945-SUMIFS(O:O,B:B,B1945,A:A,A1945-1)</f>
        <v>0</v>
      </c>
    </row>
    <row r="1946" spans="1:18" x14ac:dyDescent="0.2">
      <c r="A1946" s="19">
        <v>43928</v>
      </c>
      <c r="B1946" s="13" t="s">
        <v>51</v>
      </c>
      <c r="C1946" s="16">
        <f>D1946</f>
        <v>4</v>
      </c>
      <c r="D1946" s="2">
        <v>4</v>
      </c>
      <c r="E1946" s="2">
        <v>148</v>
      </c>
      <c r="F1946" s="3">
        <f>SUM(D1946:E1946)</f>
        <v>152</v>
      </c>
      <c r="G1946" s="3">
        <f>F1946-SUMIFS(F:F,A:A,A1946-1,B:B,B1946)</f>
        <v>25</v>
      </c>
      <c r="H1946" s="3">
        <f>C1946-SUMIFS(C:C,A:A,A1946-1,B:B,B1946)</f>
        <v>0</v>
      </c>
      <c r="I1946" s="1">
        <f>IFERROR((C1946-SUMIFS(C:C,A:A,A1946-1,B:B,B1946))/SUMIFS(C:C,A:A,A1946-1,B:B,B1946),0)</f>
        <v>0</v>
      </c>
      <c r="O1946" s="2">
        <v>0</v>
      </c>
      <c r="P1946" s="10">
        <f>O1946-SUMIFS(O:O,B:B,B1946,A:A,A1946-1)</f>
        <v>0</v>
      </c>
    </row>
    <row r="1947" spans="1:18" x14ac:dyDescent="0.2">
      <c r="A1947" s="19">
        <v>43929</v>
      </c>
      <c r="B1947" s="13" t="s">
        <v>51</v>
      </c>
      <c r="C1947" s="16">
        <f>D1947</f>
        <v>5</v>
      </c>
      <c r="D1947" s="2">
        <v>5</v>
      </c>
      <c r="E1947" s="2">
        <v>184</v>
      </c>
      <c r="F1947" s="3">
        <f>SUM(D1947:E1947)</f>
        <v>189</v>
      </c>
      <c r="G1947" s="3">
        <f>F1947-SUMIFS(F:F,A:A,A1947-1,B:B,B1947)</f>
        <v>37</v>
      </c>
      <c r="H1947" s="3">
        <f>C1947-SUMIFS(C:C,A:A,A1947-1,B:B,B1947)</f>
        <v>1</v>
      </c>
      <c r="I1947" s="1">
        <f>IFERROR((C1947-SUMIFS(C:C,A:A,A1947-1,B:B,B1947))/SUMIFS(C:C,A:A,A1947-1,B:B,B1947),0)</f>
        <v>0.25</v>
      </c>
      <c r="O1947" s="6">
        <v>0</v>
      </c>
      <c r="P1947" s="10">
        <f>O1947-SUMIFS(O:O,B:B,B1947,A:A,A1947-1)</f>
        <v>0</v>
      </c>
    </row>
    <row r="1948" spans="1:18" x14ac:dyDescent="0.2">
      <c r="A1948" s="19">
        <v>43930</v>
      </c>
      <c r="B1948" s="13" t="s">
        <v>51</v>
      </c>
      <c r="C1948" s="16">
        <f>D1948</f>
        <v>5</v>
      </c>
      <c r="D1948" s="2">
        <v>5</v>
      </c>
      <c r="E1948" s="2">
        <v>200</v>
      </c>
      <c r="F1948" s="3">
        <f>SUM(D1948:E1948)</f>
        <v>205</v>
      </c>
      <c r="G1948" s="3">
        <f>F1948-SUMIFS(F:F,A:A,A1948-1,B:B,B1948)</f>
        <v>16</v>
      </c>
      <c r="H1948" s="3">
        <f>C1948-SUMIFS(C:C,A:A,A1948-1,B:B,B1948)</f>
        <v>0</v>
      </c>
      <c r="I1948" s="1">
        <f>IFERROR((C1948-SUMIFS(C:C,A:A,A1948-1,B:B,B1948))/SUMIFS(C:C,A:A,A1948-1,B:B,B1948),0)</f>
        <v>0</v>
      </c>
      <c r="O1948" s="2">
        <v>0</v>
      </c>
      <c r="P1948" s="10">
        <f>O1948-SUMIFS(O:O,B:B,B1948,A:A,A1948-1)</f>
        <v>0</v>
      </c>
    </row>
    <row r="1949" spans="1:18" x14ac:dyDescent="0.2">
      <c r="A1949" s="19">
        <v>43931</v>
      </c>
      <c r="B1949" s="15" t="s">
        <v>51</v>
      </c>
      <c r="C1949" s="16">
        <f>D1949</f>
        <v>5</v>
      </c>
      <c r="D1949" s="8">
        <v>5</v>
      </c>
      <c r="E1949" s="2">
        <v>216</v>
      </c>
      <c r="F1949" s="3">
        <f>SUM(D1949:E1949)</f>
        <v>221</v>
      </c>
      <c r="G1949" s="3">
        <f>F1949-SUMIFS(F:F,A:A,A1949-1,B:B,B1949)</f>
        <v>16</v>
      </c>
      <c r="H1949" s="3">
        <f>C1949-SUMIFS(C:C,A:A,A1949-1,B:B,B1949)</f>
        <v>0</v>
      </c>
      <c r="I1949" s="1">
        <f>IFERROR((C1949-SUMIFS(C:C,A:A,A1949-1,B:B,B1949))/SUMIFS(C:C,A:A,A1949-1,B:B,B1949),0)</f>
        <v>0</v>
      </c>
      <c r="M1949" s="2">
        <v>3</v>
      </c>
      <c r="O1949" s="2">
        <v>0</v>
      </c>
      <c r="P1949" s="10">
        <f>O1949-SUMIFS(O:O,B:B,B1949,A:A,A1949-1)</f>
        <v>0</v>
      </c>
      <c r="Q1949" s="10">
        <f>C1949-O1949-M1949</f>
        <v>2</v>
      </c>
    </row>
    <row r="1950" spans="1:18" x14ac:dyDescent="0.2">
      <c r="A1950" s="19">
        <v>43932</v>
      </c>
      <c r="B1950" s="13" t="s">
        <v>51</v>
      </c>
      <c r="C1950" s="16">
        <f>D1950</f>
        <v>5</v>
      </c>
      <c r="D1950" s="2">
        <v>5</v>
      </c>
      <c r="E1950" s="2">
        <v>274</v>
      </c>
      <c r="F1950" s="3">
        <f>SUM(D1950:E1950)</f>
        <v>279</v>
      </c>
      <c r="G1950" s="3">
        <f>F1950-SUMIFS(F:F,A:A,A1950-1,B:B,B1950)</f>
        <v>58</v>
      </c>
      <c r="H1950" s="3">
        <f>C1950-SUMIFS(C:C,A:A,A1950-1,B:B,B1950)</f>
        <v>0</v>
      </c>
      <c r="I1950" s="1">
        <f>IFERROR((C1950-SUMIFS(C:C,A:A,A1950-1,B:B,B1950))/SUMIFS(C:C,A:A,A1950-1,B:B,B1950),0)</f>
        <v>0</v>
      </c>
      <c r="M1950" s="2">
        <v>3</v>
      </c>
      <c r="N1950" s="10">
        <f>M1950-SUMIFS(M:M,B:B,B1950,A:A,A1950-1)</f>
        <v>0</v>
      </c>
      <c r="O1950" s="2">
        <v>0</v>
      </c>
      <c r="P1950" s="10">
        <f>O1950-SUMIFS(O:O,B:B,B1950,A:A,A1950-1)</f>
        <v>0</v>
      </c>
      <c r="Q1950" s="10">
        <f>C1950-O1950-M1950</f>
        <v>2</v>
      </c>
      <c r="R1950" s="10">
        <f>Q1950-SUMIFS(Q:Q,B:B,B1950,A:A,A1950-1)</f>
        <v>0</v>
      </c>
    </row>
    <row r="1951" spans="1:18" x14ac:dyDescent="0.2">
      <c r="A1951" s="19">
        <v>43933</v>
      </c>
      <c r="B1951" s="13" t="s">
        <v>51</v>
      </c>
      <c r="C1951" s="16">
        <f>D1951</f>
        <v>5</v>
      </c>
      <c r="D1951" s="2">
        <v>5</v>
      </c>
      <c r="E1951" s="2">
        <v>308</v>
      </c>
      <c r="F1951" s="3">
        <f>SUM(D1951:E1951)</f>
        <v>313</v>
      </c>
      <c r="G1951" s="3">
        <f>F1951-SUMIFS(F:F,A:A,A1951-1,B:B,B1951)</f>
        <v>34</v>
      </c>
      <c r="H1951" s="3">
        <f>C1951-SUMIFS(C:C,A:A,A1951-1,B:B,B1951)</f>
        <v>0</v>
      </c>
      <c r="I1951" s="1">
        <f>IFERROR((C1951-SUMIFS(C:C,A:A,A1951-1,B:B,B1951))/SUMIFS(C:C,A:A,A1951-1,B:B,B1951),0)</f>
        <v>0</v>
      </c>
      <c r="M1951" s="2">
        <v>3</v>
      </c>
      <c r="N1951" s="10">
        <f>M1951-SUMIFS(M:M,B:B,B1951,A:A,A1951-1)</f>
        <v>0</v>
      </c>
      <c r="O1951" s="8">
        <v>0</v>
      </c>
      <c r="P1951" s="10">
        <f>O1951-SUMIFS(O:O,B:B,B1951,A:A,A1951-1)</f>
        <v>0</v>
      </c>
      <c r="Q1951" s="10">
        <f>C1951-O1951-M1951</f>
        <v>2</v>
      </c>
      <c r="R1951" s="10">
        <f>Q1951-SUMIFS(Q:Q,B:B,B1951,A:A,A1951-1)</f>
        <v>0</v>
      </c>
    </row>
    <row r="1952" spans="1:18" x14ac:dyDescent="0.2">
      <c r="A1952" s="19">
        <v>43934</v>
      </c>
      <c r="B1952" s="13" t="s">
        <v>51</v>
      </c>
      <c r="C1952" s="16">
        <f>D1952</f>
        <v>5</v>
      </c>
      <c r="D1952" s="8">
        <v>5</v>
      </c>
      <c r="E1952" s="2">
        <v>331</v>
      </c>
      <c r="F1952" s="3">
        <f>SUM(D1952:E1952)</f>
        <v>336</v>
      </c>
      <c r="G1952" s="3">
        <f>F1952-SUMIFS(F:F,A:A,A1952-1,B:B,B1952)</f>
        <v>23</v>
      </c>
      <c r="H1952" s="3">
        <f>C1952-SUMIFS(C:C,A:A,A1952-1,B:B,B1952)</f>
        <v>0</v>
      </c>
      <c r="I1952" s="4">
        <f>IFERROR((C1952-SUMIFS(C:C,A:A,A1952-1,B:B,B1952))/SUMIFS(C:C,A:A,A1952-1,B:B,B1952),0)</f>
        <v>0</v>
      </c>
      <c r="M1952" s="8">
        <v>3</v>
      </c>
      <c r="N1952" s="10">
        <f>M1952-SUMIFS(M:M,B:B,B1952,A:A,A1952-1)</f>
        <v>0</v>
      </c>
      <c r="O1952" s="2">
        <v>0</v>
      </c>
      <c r="P1952" s="10">
        <f>O1952-SUMIFS(O:O,B:B,B1952,A:A,A1952-1)</f>
        <v>0</v>
      </c>
      <c r="Q1952" s="10">
        <f>C1952-O1952-M1952</f>
        <v>2</v>
      </c>
      <c r="R1952" s="10">
        <f>Q1952-SUMIFS(Q:Q,B:B,B1952,A:A,A1952-1)</f>
        <v>0</v>
      </c>
    </row>
    <row r="1953" spans="1:18" x14ac:dyDescent="0.2">
      <c r="A1953" s="19">
        <v>43935</v>
      </c>
      <c r="B1953" s="13" t="s">
        <v>51</v>
      </c>
      <c r="C1953" s="16">
        <f>D1953</f>
        <v>6</v>
      </c>
      <c r="D1953" s="2">
        <v>6</v>
      </c>
      <c r="E1953" s="2">
        <v>331</v>
      </c>
      <c r="F1953" s="3">
        <f>SUM(D1953:E1953)</f>
        <v>337</v>
      </c>
      <c r="G1953" s="3">
        <f>F1953-SUMIFS(F:F,A:A,A1953-1,B:B,B1953)</f>
        <v>1</v>
      </c>
      <c r="H1953" s="3">
        <f>C1953-SUMIFS(C:C,A:A,A1953-1,B:B,B1953)</f>
        <v>1</v>
      </c>
      <c r="I1953" s="4">
        <f>IFERROR((C1953-SUMIFS(C:C,A:A,A1953-1,B:B,B1953))/SUMIFS(C:C,A:A,A1953-1,B:B,B1953),0)</f>
        <v>0.2</v>
      </c>
      <c r="M1953" s="8">
        <v>3</v>
      </c>
      <c r="N1953" s="10">
        <f>M1953-SUMIFS(M:M,B:B,B1953,A:A,A1953-1)</f>
        <v>0</v>
      </c>
      <c r="O1953" s="8">
        <v>0</v>
      </c>
      <c r="P1953" s="10">
        <f>O1953-SUMIFS(O:O,B:B,B1953,A:A,A1953-1)</f>
        <v>0</v>
      </c>
      <c r="Q1953" s="10">
        <f>C1953-O1953-M1953</f>
        <v>3</v>
      </c>
      <c r="R1953" s="10">
        <f>Q1953-SUMIFS(Q:Q,B:B,B1953,A:A,A1953-1)</f>
        <v>1</v>
      </c>
    </row>
    <row r="1954" spans="1:18" x14ac:dyDescent="0.2">
      <c r="A1954" s="19">
        <v>43936</v>
      </c>
      <c r="B1954" s="13" t="s">
        <v>51</v>
      </c>
      <c r="C1954" s="16">
        <f>D1954</f>
        <v>7</v>
      </c>
      <c r="D1954" s="2">
        <v>7</v>
      </c>
      <c r="E1954" s="2">
        <v>351</v>
      </c>
      <c r="F1954" s="3">
        <f>SUM(D1954:E1954)</f>
        <v>358</v>
      </c>
      <c r="G1954" s="3">
        <f>F1954-SUMIFS(F:F,A:A,A1954-1,B:B,B1954)</f>
        <v>21</v>
      </c>
      <c r="H1954" s="3">
        <f>C1954-SUMIFS(C:C,A:A,A1954-1,B:B,B1954)</f>
        <v>1</v>
      </c>
      <c r="I1954" s="4">
        <f>IFERROR((C1954-SUMIFS(C:C,A:A,A1954-1,B:B,B1954))/SUMIFS(C:C,A:A,A1954-1,B:B,B1954),0)</f>
        <v>0.16666666666666666</v>
      </c>
      <c r="M1954" s="2">
        <v>3</v>
      </c>
      <c r="N1954" s="10">
        <f>M1954-SUMIFS(M:M,B:B,B1954,A:A,A1954-1)</f>
        <v>0</v>
      </c>
      <c r="O1954" s="2">
        <v>0</v>
      </c>
      <c r="P1954" s="10">
        <f>O1954-SUMIFS(O:O,B:B,B1954,A:A,A1954-1)</f>
        <v>0</v>
      </c>
      <c r="Q1954" s="10">
        <f>C1954-O1954-M1954</f>
        <v>4</v>
      </c>
      <c r="R1954" s="10">
        <f>Q1954-SUMIFS(Q:Q,B:B,B1954,A:A,A1954-1)</f>
        <v>1</v>
      </c>
    </row>
    <row r="1955" spans="1:18" x14ac:dyDescent="0.2">
      <c r="A1955" s="19">
        <v>43937</v>
      </c>
      <c r="B1955" s="13" t="s">
        <v>51</v>
      </c>
      <c r="C1955" s="16">
        <f>D1955</f>
        <v>7</v>
      </c>
      <c r="D1955" s="2">
        <v>7</v>
      </c>
      <c r="E1955" s="2">
        <v>354</v>
      </c>
      <c r="F1955" s="3">
        <f>SUM(D1955:E1955)</f>
        <v>361</v>
      </c>
      <c r="G1955" s="3">
        <f>F1955-SUMIFS(F:F,A:A,A1955-1,B:B,B1955)</f>
        <v>3</v>
      </c>
      <c r="H1955" s="3">
        <f>C1955-SUMIFS(C:C,A:A,A1955-1,B:B,B1955)</f>
        <v>0</v>
      </c>
      <c r="I1955" s="4">
        <f>IFERROR((C1955-SUMIFS(C:C,A:A,A1955-1,B:B,B1955))/SUMIFS(C:C,A:A,A1955-1,B:B,B1955),0)</f>
        <v>0</v>
      </c>
      <c r="M1955" s="8">
        <v>3</v>
      </c>
      <c r="N1955" s="10">
        <f>M1955-SUMIFS(M:M,B:B,B1955,A:A,A1955-1)</f>
        <v>0</v>
      </c>
      <c r="O1955" s="2">
        <v>0</v>
      </c>
      <c r="P1955" s="10">
        <f>O1955-SUMIFS(O:O,B:B,B1955,A:A,A1955-1)</f>
        <v>0</v>
      </c>
      <c r="Q1955" s="10">
        <f>C1955-O1955-M1955</f>
        <v>4</v>
      </c>
      <c r="R1955" s="10">
        <f>Q1955-SUMIFS(Q:Q,B:B,B1955,A:A,A1955-1)</f>
        <v>0</v>
      </c>
    </row>
    <row r="1956" spans="1:18" x14ac:dyDescent="0.2">
      <c r="A1956" s="19">
        <v>43938</v>
      </c>
      <c r="B1956" s="15" t="s">
        <v>51</v>
      </c>
      <c r="C1956" s="16">
        <f>D1956</f>
        <v>7</v>
      </c>
      <c r="D1956" s="8">
        <v>7</v>
      </c>
      <c r="E1956" s="8">
        <v>383</v>
      </c>
      <c r="F1956" s="3">
        <f>SUM(D1956:E1956)</f>
        <v>390</v>
      </c>
      <c r="G1956" s="3">
        <f>F1956-SUMIFS(F:F,A:A,A1956-1,B:B,B1956)</f>
        <v>29</v>
      </c>
      <c r="H1956" s="3">
        <f>C1956-SUMIFS(C:C,A:A,A1956-1,B:B,B1956)</f>
        <v>0</v>
      </c>
      <c r="I1956" s="4">
        <f>IFERROR((C1956-SUMIFS(C:C,A:A,A1956-1,B:B,B1956))/SUMIFS(C:C,A:A,A1956-1,B:B,B1956),0)</f>
        <v>0</v>
      </c>
      <c r="M1956" s="8">
        <v>3</v>
      </c>
      <c r="N1956" s="10">
        <f>M1956-SUMIFS(M:M,B:B,B1956,A:A,A1956-1)</f>
        <v>0</v>
      </c>
      <c r="O1956" s="8">
        <v>0</v>
      </c>
      <c r="P1956" s="10">
        <f>O1956-SUMIFS(O:O,B:B,B1956,A:A,A1956-1)</f>
        <v>0</v>
      </c>
      <c r="Q1956" s="11">
        <f>C1956-O1956-M1956</f>
        <v>4</v>
      </c>
      <c r="R1956" s="11">
        <f>Q1956-SUMIFS(Q:Q,B:B,B1956,A:A,A1956-1)</f>
        <v>0</v>
      </c>
    </row>
    <row r="1957" spans="1:18" x14ac:dyDescent="0.2">
      <c r="A1957" s="19">
        <v>43939</v>
      </c>
      <c r="B1957" s="13" t="s">
        <v>51</v>
      </c>
      <c r="C1957" s="16">
        <f>D1957</f>
        <v>7</v>
      </c>
      <c r="D1957" s="2">
        <v>7</v>
      </c>
      <c r="E1957" s="2">
        <v>399</v>
      </c>
      <c r="F1957" s="3">
        <f>SUM(D1957:E1957)</f>
        <v>406</v>
      </c>
      <c r="G1957" s="3">
        <f>F1957-SUMIFS(F:F,A:A,A1957-1,B:B,B1957)</f>
        <v>16</v>
      </c>
      <c r="H1957" s="3">
        <f>C1957-SUMIFS(C:C,A:A,A1957-1,B:B,B1957)</f>
        <v>0</v>
      </c>
      <c r="I1957" s="4">
        <f>IFERROR((C1957-SUMIFS(C:C,A:A,A1957-1,B:B,B1957))/SUMIFS(C:C,A:A,A1957-1,B:B,B1957),0)</f>
        <v>0</v>
      </c>
      <c r="M1957" s="2">
        <v>4</v>
      </c>
      <c r="N1957" s="10">
        <f>M1957-SUMIFS(M:M,B:B,B1957,A:A,A1957-1)</f>
        <v>1</v>
      </c>
      <c r="O1957" s="2">
        <v>0</v>
      </c>
      <c r="P1957" s="10">
        <f>O1957-SUMIFS(O:O,B:B,B1957,A:A,A1957-1)</f>
        <v>0</v>
      </c>
      <c r="Q1957" s="11">
        <f>C1957-O1957-M1957</f>
        <v>3</v>
      </c>
      <c r="R1957" s="11">
        <f>Q1957-SUMIFS(Q:Q,B:B,B1957,A:A,A1957-1)</f>
        <v>-1</v>
      </c>
    </row>
    <row r="1958" spans="1:18" x14ac:dyDescent="0.2">
      <c r="A1958" s="19">
        <v>43940</v>
      </c>
      <c r="B1958" s="13" t="s">
        <v>51</v>
      </c>
      <c r="C1958" s="16">
        <f>D1958</f>
        <v>7</v>
      </c>
      <c r="D1958" s="2">
        <v>7</v>
      </c>
      <c r="E1958" s="2">
        <v>436</v>
      </c>
      <c r="F1958" s="3">
        <f>SUM(D1958:E1958)</f>
        <v>443</v>
      </c>
      <c r="G1958" s="3">
        <f>F1958-SUMIFS(F:F,A:A,A1958-1,B:B,B1958)</f>
        <v>37</v>
      </c>
      <c r="H1958" s="3">
        <f>C1958-SUMIFS(C:C,A:A,A1958-1,B:B,B1958)</f>
        <v>0</v>
      </c>
      <c r="I1958" s="4">
        <f>IFERROR((C1958-SUMIFS(C:C,A:A,A1958-1,B:B,B1958))/SUMIFS(C:C,A:A,A1958-1,B:B,B1958),0)</f>
        <v>0</v>
      </c>
      <c r="M1958" s="2">
        <v>4</v>
      </c>
      <c r="N1958" s="10">
        <f>M1958-SUMIFS(M:M,B:B,B1958,A:A,A1958-1)</f>
        <v>0</v>
      </c>
      <c r="O1958" s="2">
        <v>0</v>
      </c>
      <c r="P1958" s="10">
        <f>O1958-SUMIFS(O:O,B:B,B1958,A:A,A1958-1)</f>
        <v>0</v>
      </c>
      <c r="Q1958" s="11">
        <f>C1958-O1958-M1958</f>
        <v>3</v>
      </c>
      <c r="R1958" s="11">
        <f>Q1958-SUMIFS(Q:Q,B:B,B1958,A:A,A1958-1)</f>
        <v>0</v>
      </c>
    </row>
    <row r="1959" spans="1:18" x14ac:dyDescent="0.2">
      <c r="A1959" s="19">
        <v>43941</v>
      </c>
      <c r="B1959" s="13" t="s">
        <v>51</v>
      </c>
      <c r="C1959" s="16">
        <f>D1959</f>
        <v>7</v>
      </c>
      <c r="D1959" s="2">
        <v>7</v>
      </c>
      <c r="E1959" s="2">
        <v>453</v>
      </c>
      <c r="F1959" s="3">
        <f>SUM(D1959:E1959)</f>
        <v>460</v>
      </c>
      <c r="G1959" s="3">
        <f>F1959-SUMIFS(F:F,A:A,A1959-1,B:B,B1959)</f>
        <v>17</v>
      </c>
      <c r="H1959" s="3">
        <f>C1959-SUMIFS(C:C,A:A,A1959-1,B:B,B1959)</f>
        <v>0</v>
      </c>
      <c r="I1959" s="4">
        <f>IFERROR((C1959-SUMIFS(C:C,A:A,A1959-1,B:B,B1959))/SUMIFS(C:C,A:A,A1959-1,B:B,B1959),0)</f>
        <v>0</v>
      </c>
      <c r="M1959" s="2">
        <v>4</v>
      </c>
      <c r="N1959" s="10">
        <f>M1959-SUMIFS(M:M,B:B,B1959,A:A,A1959-1)</f>
        <v>0</v>
      </c>
      <c r="O1959" s="2">
        <v>0</v>
      </c>
      <c r="P1959" s="10">
        <f>O1959-SUMIFS(O:O,B:B,B1959,A:A,A1959-1)</f>
        <v>0</v>
      </c>
      <c r="Q1959" s="11">
        <f>C1959-O1959-M1959</f>
        <v>3</v>
      </c>
      <c r="R1959" s="11">
        <f>Q1959-SUMIFS(Q:Q,B:B,B1959,A:A,A1959-1)</f>
        <v>0</v>
      </c>
    </row>
    <row r="1960" spans="1:18" x14ac:dyDescent="0.2">
      <c r="A1960" s="19">
        <v>43942</v>
      </c>
      <c r="B1960" s="13" t="s">
        <v>51</v>
      </c>
      <c r="C1960" s="16">
        <f>D1960</f>
        <v>7</v>
      </c>
      <c r="D1960" s="2">
        <v>7</v>
      </c>
      <c r="E1960" s="2">
        <v>454</v>
      </c>
      <c r="F1960" s="3">
        <f>SUM(D1960:E1960)</f>
        <v>461</v>
      </c>
      <c r="G1960" s="3">
        <f>F1960-SUMIFS(F:F,A:A,A1960-1,B:B,B1960)</f>
        <v>1</v>
      </c>
      <c r="H1960" s="3">
        <f>C1960-SUMIFS(C:C,A:A,A1960-1,B:B,B1960)</f>
        <v>0</v>
      </c>
      <c r="I1960" s="4">
        <f>IFERROR((C1960-SUMIFS(C:C,A:A,A1960-1,B:B,B1960))/SUMIFS(C:C,A:A,A1960-1,B:B,B1960),0)</f>
        <v>0</v>
      </c>
      <c r="M1960" s="2">
        <v>5</v>
      </c>
      <c r="N1960" s="10">
        <f>M1960-SUMIFS(M:M,B:B,B1960,A:A,A1960-1)</f>
        <v>1</v>
      </c>
      <c r="O1960" s="2">
        <v>0</v>
      </c>
      <c r="P1960" s="10">
        <f>O1960-SUMIFS(O:O,B:B,B1960,A:A,A1960-1)</f>
        <v>0</v>
      </c>
      <c r="Q1960" s="11">
        <f>C1960-O1960-M1960</f>
        <v>2</v>
      </c>
      <c r="R1960" s="11">
        <f>Q1960-SUMIFS(Q:Q,B:B,B1960,A:A,A1960-1)</f>
        <v>-1</v>
      </c>
    </row>
    <row r="1961" spans="1:18" x14ac:dyDescent="0.2">
      <c r="A1961" s="19">
        <v>43899</v>
      </c>
      <c r="B1961" s="13" t="s">
        <v>48</v>
      </c>
      <c r="C1961" s="16">
        <v>1</v>
      </c>
      <c r="H1961" s="3">
        <f>C1961-SUMIFS(C:C,A:A,A1961-1,B:B,B1961)</f>
        <v>1</v>
      </c>
      <c r="I1961" s="1">
        <f>IFERROR((C1961-SUMIFS(C:C,A:A,A1961-1,B:B,B1961))/SUMIFS(C:C,A:A,A1961-1,B:B,B1961),0)</f>
        <v>0</v>
      </c>
      <c r="P1961" s="10">
        <v>0</v>
      </c>
    </row>
    <row r="1962" spans="1:18" x14ac:dyDescent="0.2">
      <c r="A1962" s="19">
        <v>43909</v>
      </c>
      <c r="B1962" s="13" t="s">
        <v>48</v>
      </c>
      <c r="C1962" s="16">
        <v>1</v>
      </c>
      <c r="H1962" s="3">
        <f>C1962-SUMIFS(C:C,A:A,A1962-1,B:B,B1962)</f>
        <v>1</v>
      </c>
      <c r="I1962" s="1">
        <f>IFERROR((C1962-SUMIFS(C:C,A:A,A1962-1,B:B,B1962))/SUMIFS(C:C,A:A,A1962-1,B:B,B1962),0)</f>
        <v>0</v>
      </c>
      <c r="P1962" s="10">
        <v>0</v>
      </c>
    </row>
    <row r="1963" spans="1:18" x14ac:dyDescent="0.2">
      <c r="A1963" s="19">
        <v>43911</v>
      </c>
      <c r="B1963" s="13" t="s">
        <v>48</v>
      </c>
      <c r="C1963" s="16">
        <v>10</v>
      </c>
      <c r="H1963" s="3">
        <f>C1963-SUMIFS(C:C,A:A,A1963-1,B:B,B1963)</f>
        <v>10</v>
      </c>
      <c r="I1963" s="1">
        <f>IFERROR((C1963-SUMIFS(C:C,A:A,A1963-1,B:B,B1963))/SUMIFS(C:C,A:A,A1963-1,B:B,B1963),0)</f>
        <v>0</v>
      </c>
      <c r="P1963" s="10">
        <v>0</v>
      </c>
    </row>
    <row r="1964" spans="1:18" x14ac:dyDescent="0.2">
      <c r="A1964" s="19">
        <v>43912</v>
      </c>
      <c r="B1964" s="13" t="s">
        <v>48</v>
      </c>
      <c r="C1964" s="16">
        <v>30</v>
      </c>
      <c r="H1964" s="3">
        <f>C1964-SUMIFS(C:C,A:A,A1964-1,B:B,B1964)</f>
        <v>20</v>
      </c>
      <c r="I1964" s="1">
        <f>IFERROR((C1964-SUMIFS(C:C,A:A,A1964-1,B:B,B1964))/SUMIFS(C:C,A:A,A1964-1,B:B,B1964),0)</f>
        <v>2</v>
      </c>
      <c r="P1964" s="10">
        <v>0</v>
      </c>
    </row>
    <row r="1965" spans="1:18" x14ac:dyDescent="0.2">
      <c r="A1965" s="19">
        <v>43913</v>
      </c>
      <c r="B1965" s="13" t="s">
        <v>48</v>
      </c>
      <c r="C1965" s="16">
        <v>54</v>
      </c>
      <c r="H1965" s="3">
        <f>C1965-SUMIFS(C:C,A:A,A1965-1,B:B,B1965)</f>
        <v>24</v>
      </c>
      <c r="I1965" s="1">
        <f>IFERROR((C1965-SUMIFS(C:C,A:A,A1965-1,B:B,B1965))/SUMIFS(C:C,A:A,A1965-1,B:B,B1965),0)</f>
        <v>0.8</v>
      </c>
      <c r="P1965" s="10">
        <v>0</v>
      </c>
    </row>
    <row r="1966" spans="1:18" x14ac:dyDescent="0.2">
      <c r="A1966" s="19">
        <v>43914</v>
      </c>
      <c r="B1966" s="13" t="s">
        <v>48</v>
      </c>
      <c r="C1966" s="16">
        <v>38</v>
      </c>
      <c r="H1966" s="3">
        <f>C1966-SUMIFS(C:C,A:A,A1966-1,B:B,B1966)</f>
        <v>-16</v>
      </c>
      <c r="I1966" s="1">
        <f>IFERROR((C1966-SUMIFS(C:C,A:A,A1966-1,B:B,B1966))/SUMIFS(C:C,A:A,A1966-1,B:B,B1966),0)</f>
        <v>-0.29629629629629628</v>
      </c>
      <c r="P1966" s="10">
        <v>0</v>
      </c>
    </row>
    <row r="1967" spans="1:18" x14ac:dyDescent="0.2">
      <c r="A1967" s="19">
        <v>43915</v>
      </c>
      <c r="B1967" s="13" t="s">
        <v>48</v>
      </c>
      <c r="C1967" s="16">
        <v>81</v>
      </c>
      <c r="H1967" s="3">
        <f>C1967-SUMIFS(C:C,A:A,A1967-1,B:B,B1967)</f>
        <v>43</v>
      </c>
      <c r="I1967" s="1">
        <f>IFERROR((C1967-SUMIFS(C:C,A:A,A1967-1,B:B,B1967))/SUMIFS(C:C,A:A,A1967-1,B:B,B1967),0)</f>
        <v>1.131578947368421</v>
      </c>
      <c r="P1967" s="10">
        <v>0</v>
      </c>
    </row>
    <row r="1968" spans="1:18" x14ac:dyDescent="0.2">
      <c r="A1968" s="19">
        <v>43916</v>
      </c>
      <c r="B1968" s="13" t="s">
        <v>48</v>
      </c>
      <c r="C1968" s="16">
        <v>112</v>
      </c>
      <c r="H1968" s="3">
        <f>C1968-SUMIFS(C:C,A:A,A1968-1,B:B,B1968)</f>
        <v>31</v>
      </c>
      <c r="I1968" s="1">
        <f>IFERROR((C1968-SUMIFS(C:C,A:A,A1968-1,B:B,B1968))/SUMIFS(C:C,A:A,A1968-1,B:B,B1968),0)</f>
        <v>0.38271604938271603</v>
      </c>
      <c r="P1968" s="10">
        <v>0</v>
      </c>
    </row>
    <row r="1969" spans="1:18" x14ac:dyDescent="0.2">
      <c r="A1969" s="19">
        <v>43917</v>
      </c>
      <c r="B1969" s="13" t="s">
        <v>48</v>
      </c>
      <c r="C1969" s="16">
        <v>172</v>
      </c>
      <c r="H1969" s="3">
        <f>C1969-SUMIFS(C:C,A:A,A1969-1,B:B,B1969)</f>
        <v>60</v>
      </c>
      <c r="I1969" s="1">
        <f>IFERROR((C1969-SUMIFS(C:C,A:A,A1969-1,B:B,B1969))/SUMIFS(C:C,A:A,A1969-1,B:B,B1969),0)</f>
        <v>0.5357142857142857</v>
      </c>
      <c r="P1969" s="10">
        <v>0</v>
      </c>
    </row>
    <row r="1970" spans="1:18" x14ac:dyDescent="0.2">
      <c r="A1970" s="19">
        <v>43918</v>
      </c>
      <c r="B1970" s="13" t="s">
        <v>48</v>
      </c>
      <c r="C1970" s="16">
        <v>162</v>
      </c>
      <c r="H1970" s="3">
        <f>C1970-SUMIFS(C:C,A:A,A1970-1,B:B,B1970)</f>
        <v>-10</v>
      </c>
      <c r="I1970" s="1">
        <f>IFERROR((C1970-SUMIFS(C:C,A:A,A1970-1,B:B,B1970))/SUMIFS(C:C,A:A,A1970-1,B:B,B1970),0)</f>
        <v>-5.8139534883720929E-2</v>
      </c>
      <c r="P1970" s="10">
        <v>0</v>
      </c>
    </row>
    <row r="1971" spans="1:18" x14ac:dyDescent="0.2">
      <c r="A1971" s="19">
        <v>43919</v>
      </c>
      <c r="B1971" s="13" t="s">
        <v>48</v>
      </c>
      <c r="C1971" s="16">
        <v>191</v>
      </c>
      <c r="H1971" s="3">
        <f>C1971-SUMIFS(C:C,A:A,A1971-1,B:B,B1971)</f>
        <v>29</v>
      </c>
      <c r="I1971" s="1">
        <f>IFERROR((C1971-SUMIFS(C:C,A:A,A1971-1,B:B,B1971))/SUMIFS(C:C,A:A,A1971-1,B:B,B1971),0)</f>
        <v>0.17901234567901234</v>
      </c>
      <c r="P1971" s="10">
        <v>0</v>
      </c>
    </row>
    <row r="1972" spans="1:18" x14ac:dyDescent="0.2">
      <c r="A1972" s="19">
        <v>43920</v>
      </c>
      <c r="B1972" s="13" t="s">
        <v>48</v>
      </c>
      <c r="C1972" s="16">
        <v>101</v>
      </c>
      <c r="H1972" s="3">
        <f>C1972-SUMIFS(C:C,A:A,A1972-1,B:B,B1972)</f>
        <v>-90</v>
      </c>
      <c r="I1972" s="1">
        <f>IFERROR((C1972-SUMIFS(C:C,A:A,A1972-1,B:B,B1972))/SUMIFS(C:C,A:A,A1972-1,B:B,B1972),0)</f>
        <v>-0.47120418848167539</v>
      </c>
      <c r="P1972" s="10">
        <v>0</v>
      </c>
    </row>
    <row r="1973" spans="1:18" x14ac:dyDescent="0.2">
      <c r="A1973" s="19">
        <v>43921</v>
      </c>
      <c r="B1973" s="13" t="s">
        <v>48</v>
      </c>
      <c r="C1973" s="16">
        <f>D1973</f>
        <v>307</v>
      </c>
      <c r="D1973" s="2">
        <v>307</v>
      </c>
      <c r="E1973" s="2">
        <v>4869</v>
      </c>
      <c r="F1973" s="3">
        <f>SUM(D1973:E1973)</f>
        <v>5176</v>
      </c>
      <c r="G1973" s="3">
        <f>F1973-SUMIFS(F:F,A:A,A1973-1,B:B,B1973)</f>
        <v>5176</v>
      </c>
      <c r="H1973" s="3">
        <f>C1973-SUMIFS(C:C,A:A,A1973-1,B:B,B1973)</f>
        <v>206</v>
      </c>
      <c r="I1973" s="1">
        <f>IFERROR((C1973-SUMIFS(C:C,A:A,A1973-1,B:B,B1973))/SUMIFS(C:C,A:A,A1973-1,B:B,B1973),0)</f>
        <v>2.0396039603960396</v>
      </c>
      <c r="O1973" s="2">
        <v>0</v>
      </c>
      <c r="P1973" s="10">
        <v>0</v>
      </c>
    </row>
    <row r="1974" spans="1:18" x14ac:dyDescent="0.2">
      <c r="A1974" s="19">
        <v>43922</v>
      </c>
      <c r="B1974" s="13" t="s">
        <v>48</v>
      </c>
      <c r="C1974" s="16">
        <f>D1974</f>
        <v>442</v>
      </c>
      <c r="D1974" s="2">
        <v>442</v>
      </c>
      <c r="E1974" s="2">
        <v>7160</v>
      </c>
      <c r="F1974" s="3">
        <f>SUM(D1974:E1974)</f>
        <v>7602</v>
      </c>
      <c r="G1974" s="3">
        <f>F1974-SUMIFS(F:F,A:A,A1974-1,B:B,B1974)</f>
        <v>2426</v>
      </c>
      <c r="H1974" s="3">
        <f>C1974-SUMIFS(C:C,A:A,A1974-1,B:B,B1974)</f>
        <v>135</v>
      </c>
      <c r="I1974" s="1">
        <f>IFERROR((C1974-SUMIFS(C:C,A:A,A1974-1,B:B,B1974))/SUMIFS(C:C,A:A,A1974-1,B:B,B1974),0)</f>
        <v>0.43973941368078173</v>
      </c>
      <c r="O1974" s="2">
        <v>0</v>
      </c>
      <c r="P1974" s="10">
        <f>O1974-SUMIFS(O:O,B:B,B1974,A:A,A1974-1)</f>
        <v>0</v>
      </c>
    </row>
    <row r="1975" spans="1:18" x14ac:dyDescent="0.2">
      <c r="A1975" s="19">
        <v>43923</v>
      </c>
      <c r="B1975" s="13" t="s">
        <v>48</v>
      </c>
      <c r="C1975" s="16">
        <f>D1975</f>
        <v>103</v>
      </c>
      <c r="D1975" s="2">
        <v>103</v>
      </c>
      <c r="E1975" s="2">
        <v>4955</v>
      </c>
      <c r="F1975" s="3">
        <f>SUM(D1975:E1975)</f>
        <v>5058</v>
      </c>
      <c r="G1975" s="3">
        <f>F1975-SUMIFS(F:F,A:A,A1975-1,B:B,B1975)</f>
        <v>-2544</v>
      </c>
      <c r="H1975" s="3">
        <f>C1975-SUMIFS(C:C,A:A,A1975-1,B:B,B1975)</f>
        <v>-339</v>
      </c>
      <c r="I1975" s="1">
        <f>IFERROR((C1975-SUMIFS(C:C,A:A,A1975-1,B:B,B1975))/SUMIFS(C:C,A:A,A1975-1,B:B,B1975),0)</f>
        <v>-0.76696832579185525</v>
      </c>
      <c r="O1975" s="2">
        <v>0</v>
      </c>
      <c r="P1975" s="10">
        <f>O1975-SUMIFS(O:O,B:B,B1975,A:A,A1975-1)</f>
        <v>0</v>
      </c>
    </row>
    <row r="1976" spans="1:18" x14ac:dyDescent="0.2">
      <c r="A1976" s="19">
        <v>43924</v>
      </c>
      <c r="B1976" s="13" t="s">
        <v>48</v>
      </c>
      <c r="C1976" s="16">
        <f>D1976</f>
        <v>54</v>
      </c>
      <c r="D1976" s="2">
        <v>54</v>
      </c>
      <c r="E1976" s="2">
        <v>5782</v>
      </c>
      <c r="F1976" s="3">
        <f>SUM(D1976:E1976)</f>
        <v>5836</v>
      </c>
      <c r="G1976" s="3">
        <f>F1976-SUMIFS(F:F,A:A,A1976-1,B:B,B1976)</f>
        <v>778</v>
      </c>
      <c r="H1976" s="3">
        <f>C1976-SUMIFS(C:C,A:A,A1976-1,B:B,B1976)</f>
        <v>-49</v>
      </c>
      <c r="I1976" s="1">
        <f>IFERROR((C1976-SUMIFS(C:C,A:A,A1976-1,B:B,B1976))/SUMIFS(C:C,A:A,A1976-1,B:B,B1976),0)</f>
        <v>-0.47572815533980584</v>
      </c>
      <c r="O1976" s="2">
        <v>0</v>
      </c>
      <c r="P1976" s="10">
        <f>O1976-SUMIFS(O:O,B:B,B1976,A:A,A1976-1)</f>
        <v>0</v>
      </c>
    </row>
    <row r="1977" spans="1:18" x14ac:dyDescent="0.2">
      <c r="A1977" s="19">
        <v>43925</v>
      </c>
      <c r="B1977" s="13" t="s">
        <v>48</v>
      </c>
      <c r="C1977" s="16">
        <f>D1977</f>
        <v>63</v>
      </c>
      <c r="D1977" s="2">
        <v>63</v>
      </c>
      <c r="E1977" s="2">
        <v>6366</v>
      </c>
      <c r="F1977" s="3">
        <f>SUM(D1977:E1977)</f>
        <v>6429</v>
      </c>
      <c r="G1977" s="3">
        <f>F1977-SUMIFS(F:F,A:A,A1977-1,B:B,B1977)</f>
        <v>593</v>
      </c>
      <c r="H1977" s="3">
        <f>C1977-SUMIFS(C:C,A:A,A1977-1,B:B,B1977)</f>
        <v>9</v>
      </c>
      <c r="I1977" s="1">
        <f>IFERROR((C1977-SUMIFS(C:C,A:A,A1977-1,B:B,B1977))/SUMIFS(C:C,A:A,A1977-1,B:B,B1977),0)</f>
        <v>0.16666666666666666</v>
      </c>
      <c r="O1977" s="2">
        <v>0</v>
      </c>
      <c r="P1977" s="10">
        <f>O1977-SUMIFS(O:O,B:B,B1977,A:A,A1977-1)</f>
        <v>0</v>
      </c>
    </row>
    <row r="1978" spans="1:18" x14ac:dyDescent="0.2">
      <c r="A1978" s="19">
        <v>43926</v>
      </c>
      <c r="B1978" s="13" t="s">
        <v>48</v>
      </c>
      <c r="C1978" s="16">
        <f>D1978</f>
        <v>86</v>
      </c>
      <c r="D1978" s="2">
        <v>86</v>
      </c>
      <c r="E1978" s="2">
        <v>7400</v>
      </c>
      <c r="F1978" s="3">
        <f>SUM(D1978:E1978)</f>
        <v>7486</v>
      </c>
      <c r="G1978" s="3">
        <f>F1978-SUMIFS(F:F,A:A,A1978-1,B:B,B1978)</f>
        <v>1057</v>
      </c>
      <c r="H1978" s="3">
        <f>C1978-SUMIFS(C:C,A:A,A1978-1,B:B,B1978)</f>
        <v>23</v>
      </c>
      <c r="I1978" s="1">
        <f>IFERROR((C1978-SUMIFS(C:C,A:A,A1978-1,B:B,B1978))/SUMIFS(C:C,A:A,A1978-1,B:B,B1978),0)</f>
        <v>0.36507936507936506</v>
      </c>
      <c r="O1978" s="2">
        <v>0</v>
      </c>
      <c r="P1978" s="10">
        <f>O1978-SUMIFS(O:O,B:B,B1978,A:A,A1978-1)</f>
        <v>0</v>
      </c>
    </row>
    <row r="1979" spans="1:18" x14ac:dyDescent="0.2">
      <c r="A1979" s="19">
        <v>43927</v>
      </c>
      <c r="B1979" s="13" t="s">
        <v>48</v>
      </c>
      <c r="C1979" s="16">
        <f>D1979</f>
        <v>69</v>
      </c>
      <c r="D1979" s="2">
        <v>69</v>
      </c>
      <c r="E1979" s="2">
        <v>7351</v>
      </c>
      <c r="F1979" s="3">
        <f>SUM(D1979:E1979)</f>
        <v>7420</v>
      </c>
      <c r="G1979" s="3">
        <f>F1979-SUMIFS(F:F,A:A,A1979-1,B:B,B1979)</f>
        <v>-66</v>
      </c>
      <c r="H1979" s="3">
        <f>C1979-SUMIFS(C:C,A:A,A1979-1,B:B,B1979)</f>
        <v>-17</v>
      </c>
      <c r="I1979" s="1">
        <f>IFERROR((C1979-SUMIFS(C:C,A:A,A1979-1,B:B,B1979))/SUMIFS(C:C,A:A,A1979-1,B:B,B1979),0)</f>
        <v>-0.19767441860465115</v>
      </c>
      <c r="O1979" s="2">
        <v>2</v>
      </c>
      <c r="P1979" s="10">
        <f>O1979-SUMIFS(O:O,B:B,B1979,A:A,A1979-1)</f>
        <v>2</v>
      </c>
    </row>
    <row r="1980" spans="1:18" x14ac:dyDescent="0.2">
      <c r="A1980" s="19">
        <v>43928</v>
      </c>
      <c r="B1980" s="13" t="s">
        <v>48</v>
      </c>
      <c r="C1980" s="16">
        <f>D1980</f>
        <v>68</v>
      </c>
      <c r="D1980" s="2">
        <v>68</v>
      </c>
      <c r="E1980" s="2">
        <v>8041</v>
      </c>
      <c r="F1980" s="3">
        <f>SUM(D1980:E1980)</f>
        <v>8109</v>
      </c>
      <c r="G1980" s="3">
        <f>F1980-SUMIFS(F:F,A:A,A1980-1,B:B,B1980)</f>
        <v>689</v>
      </c>
      <c r="H1980" s="3">
        <f>C1980-SUMIFS(C:C,A:A,A1980-1,B:B,B1980)</f>
        <v>-1</v>
      </c>
      <c r="I1980" s="1">
        <f>IFERROR((C1980-SUMIFS(C:C,A:A,A1980-1,B:B,B1980))/SUMIFS(C:C,A:A,A1980-1,B:B,B1980),0)</f>
        <v>-1.4492753623188406E-2</v>
      </c>
      <c r="O1980" s="2">
        <v>1</v>
      </c>
      <c r="P1980" s="10">
        <f>O1980-SUMIFS(O:O,B:B,B1980,A:A,A1980-1)</f>
        <v>-1</v>
      </c>
    </row>
    <row r="1981" spans="1:18" x14ac:dyDescent="0.2">
      <c r="A1981" s="19">
        <v>43929</v>
      </c>
      <c r="B1981" s="13" t="s">
        <v>48</v>
      </c>
      <c r="C1981" s="16">
        <f>D1981</f>
        <v>31</v>
      </c>
      <c r="D1981" s="2">
        <v>31</v>
      </c>
      <c r="E1981" s="2">
        <v>8244</v>
      </c>
      <c r="F1981" s="3">
        <f>SUM(D1981:E1981)</f>
        <v>8275</v>
      </c>
      <c r="G1981" s="3">
        <f>F1981-SUMIFS(F:F,A:A,A1981-1,B:B,B1981)</f>
        <v>166</v>
      </c>
      <c r="H1981" s="3">
        <f>C1981-SUMIFS(C:C,A:A,A1981-1,B:B,B1981)</f>
        <v>-37</v>
      </c>
      <c r="I1981" s="1">
        <f>IFERROR((C1981-SUMIFS(C:C,A:A,A1981-1,B:B,B1981))/SUMIFS(C:C,A:A,A1981-1,B:B,B1981),0)</f>
        <v>-0.54411764705882348</v>
      </c>
      <c r="O1981" s="2">
        <v>0</v>
      </c>
      <c r="P1981" s="10">
        <f>O1981-SUMIFS(O:O,B:B,B1981,A:A,A1981-1)</f>
        <v>-1</v>
      </c>
    </row>
    <row r="1982" spans="1:18" x14ac:dyDescent="0.2">
      <c r="A1982" s="19">
        <v>43930</v>
      </c>
      <c r="B1982" s="13" t="s">
        <v>48</v>
      </c>
      <c r="C1982" s="16">
        <f>D1982</f>
        <v>38</v>
      </c>
      <c r="D1982" s="2">
        <v>38</v>
      </c>
      <c r="E1982" s="2">
        <v>8394</v>
      </c>
      <c r="F1982" s="3">
        <f>SUM(D1982:E1982)</f>
        <v>8432</v>
      </c>
      <c r="G1982" s="3">
        <f>F1982-SUMIFS(F:F,A:A,A1982-1,B:B,B1982)</f>
        <v>157</v>
      </c>
      <c r="H1982" s="3">
        <f>C1982-SUMIFS(C:C,A:A,A1982-1,B:B,B1982)</f>
        <v>7</v>
      </c>
      <c r="I1982" s="1">
        <f>IFERROR((C1982-SUMIFS(C:C,A:A,A1982-1,B:B,B1982))/SUMIFS(C:C,A:A,A1982-1,B:B,B1982),0)</f>
        <v>0.22580645161290322</v>
      </c>
      <c r="O1982" s="6">
        <v>0</v>
      </c>
      <c r="P1982" s="10">
        <f>O1982-SUMIFS(O:O,B:B,B1982,A:A,A1982-1)</f>
        <v>0</v>
      </c>
    </row>
    <row r="1983" spans="1:18" x14ac:dyDescent="0.2">
      <c r="A1983" s="19">
        <v>43931</v>
      </c>
      <c r="B1983" s="15" t="s">
        <v>48</v>
      </c>
      <c r="C1983" s="16">
        <f>D1983</f>
        <v>22</v>
      </c>
      <c r="D1983" s="8">
        <v>22</v>
      </c>
      <c r="E1983" s="2">
        <v>8564</v>
      </c>
      <c r="F1983" s="3">
        <f>SUM(D1983:E1983)</f>
        <v>8586</v>
      </c>
      <c r="G1983" s="3">
        <f>F1983-SUMIFS(F:F,A:A,A1983-1,B:B,B1983)</f>
        <v>154</v>
      </c>
      <c r="H1983" s="3">
        <f>C1983-SUMIFS(C:C,A:A,A1983-1,B:B,B1983)</f>
        <v>-16</v>
      </c>
      <c r="I1983" s="1">
        <f>IFERROR((C1983-SUMIFS(C:C,A:A,A1983-1,B:B,B1983))/SUMIFS(C:C,A:A,A1983-1,B:B,B1983),0)</f>
        <v>-0.42105263157894735</v>
      </c>
      <c r="M1983" s="2">
        <v>1</v>
      </c>
      <c r="O1983" s="2">
        <v>0</v>
      </c>
      <c r="P1983" s="10">
        <f>O1983-SUMIFS(O:O,B:B,B1983,A:A,A1983-1)</f>
        <v>0</v>
      </c>
      <c r="Q1983" s="10">
        <f>C1983-O1983-M1983</f>
        <v>21</v>
      </c>
    </row>
    <row r="1984" spans="1:18" x14ac:dyDescent="0.2">
      <c r="A1984" s="19">
        <v>43932</v>
      </c>
      <c r="B1984" s="13" t="s">
        <v>48</v>
      </c>
      <c r="C1984" s="16">
        <f>D1984</f>
        <v>19</v>
      </c>
      <c r="D1984" s="2">
        <v>19</v>
      </c>
      <c r="E1984" s="2">
        <v>8817</v>
      </c>
      <c r="F1984" s="3">
        <f>SUM(D1984:E1984)</f>
        <v>8836</v>
      </c>
      <c r="G1984" s="3">
        <f>F1984-SUMIFS(F:F,A:A,A1984-1,B:B,B1984)</f>
        <v>250</v>
      </c>
      <c r="H1984" s="3">
        <f>C1984-SUMIFS(C:C,A:A,A1984-1,B:B,B1984)</f>
        <v>-3</v>
      </c>
      <c r="I1984" s="1">
        <f>IFERROR((C1984-SUMIFS(C:C,A:A,A1984-1,B:B,B1984))/SUMIFS(C:C,A:A,A1984-1,B:B,B1984),0)</f>
        <v>-0.13636363636363635</v>
      </c>
      <c r="N1984" s="10">
        <f>M1984-SUMIFS(M:M,B:B,B1984,A:A,A1984-1)</f>
        <v>-1</v>
      </c>
      <c r="O1984" s="2">
        <v>0</v>
      </c>
      <c r="P1984" s="10">
        <f>O1984-SUMIFS(O:O,B:B,B1984,A:A,A1984-1)</f>
        <v>0</v>
      </c>
      <c r="Q1984" s="10">
        <f>C1984-O1984-M1984</f>
        <v>19</v>
      </c>
      <c r="R1984" s="10">
        <f>Q1984-SUMIFS(Q:Q,B:B,B1984,A:A,A1984-1)</f>
        <v>-2</v>
      </c>
    </row>
    <row r="1985" spans="1:18" x14ac:dyDescent="0.2">
      <c r="A1985" s="19">
        <v>43933</v>
      </c>
      <c r="B1985" s="13" t="s">
        <v>48</v>
      </c>
      <c r="C1985" s="16">
        <f>D1985</f>
        <v>12</v>
      </c>
      <c r="D1985" s="2">
        <v>12</v>
      </c>
      <c r="E1985" s="2">
        <v>9088</v>
      </c>
      <c r="F1985" s="3">
        <f>SUM(D1985:E1985)</f>
        <v>9100</v>
      </c>
      <c r="G1985" s="3">
        <f>F1985-SUMIFS(F:F,A:A,A1985-1,B:B,B1985)</f>
        <v>264</v>
      </c>
      <c r="H1985" s="3">
        <f>C1985-SUMIFS(C:C,A:A,A1985-1,B:B,B1985)</f>
        <v>-7</v>
      </c>
      <c r="I1985" s="1">
        <f>IFERROR((C1985-SUMIFS(C:C,A:A,A1985-1,B:B,B1985))/SUMIFS(C:C,A:A,A1985-1,B:B,B1985),0)</f>
        <v>-0.36842105263157893</v>
      </c>
      <c r="M1985" s="2">
        <v>0</v>
      </c>
      <c r="N1985" s="10">
        <f>M1985-SUMIFS(M:M,B:B,B1985,A:A,A1985-1)</f>
        <v>0</v>
      </c>
      <c r="O1985" s="2">
        <v>0</v>
      </c>
      <c r="P1985" s="10">
        <f>O1985-SUMIFS(O:O,B:B,B1985,A:A,A1985-1)</f>
        <v>0</v>
      </c>
      <c r="Q1985" s="10">
        <f>C1985-O1985-M1985</f>
        <v>12</v>
      </c>
      <c r="R1985" s="10">
        <f>Q1985-SUMIFS(Q:Q,B:B,B1985,A:A,A1985-1)</f>
        <v>-7</v>
      </c>
    </row>
    <row r="1986" spans="1:18" x14ac:dyDescent="0.2">
      <c r="A1986" s="19">
        <v>43934</v>
      </c>
      <c r="B1986" s="13" t="s">
        <v>48</v>
      </c>
      <c r="C1986" s="16">
        <f>D1986</f>
        <v>46</v>
      </c>
      <c r="D1986" s="8">
        <v>46</v>
      </c>
      <c r="E1986" s="2">
        <v>9637</v>
      </c>
      <c r="F1986" s="3">
        <f>SUM(D1986:E1986)</f>
        <v>9683</v>
      </c>
      <c r="G1986" s="3">
        <f>F1986-SUMIFS(F:F,A:A,A1986-1,B:B,B1986)</f>
        <v>583</v>
      </c>
      <c r="H1986" s="3">
        <f>C1986-SUMIFS(C:C,A:A,A1986-1,B:B,B1986)</f>
        <v>34</v>
      </c>
      <c r="I1986" s="4">
        <f>IFERROR((C1986-SUMIFS(C:C,A:A,A1986-1,B:B,B1986))/SUMIFS(C:C,A:A,A1986-1,B:B,B1986),0)</f>
        <v>2.8333333333333335</v>
      </c>
      <c r="M1986" s="8">
        <v>7</v>
      </c>
      <c r="N1986" s="10">
        <f>M1986-SUMIFS(M:M,B:B,B1986,A:A,A1986-1)</f>
        <v>7</v>
      </c>
      <c r="O1986" s="2">
        <v>0</v>
      </c>
      <c r="P1986" s="10">
        <f>O1986-SUMIFS(O:O,B:B,B1986,A:A,A1986-1)</f>
        <v>0</v>
      </c>
      <c r="Q1986" s="10">
        <f>C1986-O1986-M1986</f>
        <v>39</v>
      </c>
      <c r="R1986" s="10">
        <f>Q1986-SUMIFS(Q:Q,B:B,B1986,A:A,A1986-1)</f>
        <v>27</v>
      </c>
    </row>
    <row r="1987" spans="1:18" x14ac:dyDescent="0.2">
      <c r="A1987" s="19">
        <v>43935</v>
      </c>
      <c r="B1987" s="13" t="s">
        <v>48</v>
      </c>
      <c r="C1987" s="16">
        <f>D1987</f>
        <v>136</v>
      </c>
      <c r="D1987" s="2">
        <v>136</v>
      </c>
      <c r="E1987" s="2">
        <v>11082</v>
      </c>
      <c r="F1987" s="3">
        <f>SUM(D1987:E1987)</f>
        <v>11218</v>
      </c>
      <c r="G1987" s="3">
        <f>F1987-SUMIFS(F:F,A:A,A1987-1,B:B,B1987)</f>
        <v>1535</v>
      </c>
      <c r="H1987" s="3">
        <f>C1987-SUMIFS(C:C,A:A,A1987-1,B:B,B1987)</f>
        <v>90</v>
      </c>
      <c r="I1987" s="4">
        <f>IFERROR((C1987-SUMIFS(C:C,A:A,A1987-1,B:B,B1987))/SUMIFS(C:C,A:A,A1987-1,B:B,B1987),0)</f>
        <v>1.9565217391304348</v>
      </c>
      <c r="M1987" s="8">
        <v>1</v>
      </c>
      <c r="N1987" s="10">
        <f>M1987-SUMIFS(M:M,B:B,B1987,A:A,A1987-1)</f>
        <v>-6</v>
      </c>
      <c r="O1987" s="8">
        <v>0</v>
      </c>
      <c r="P1987" s="10">
        <f>O1987-SUMIFS(O:O,B:B,B1987,A:A,A1987-1)</f>
        <v>0</v>
      </c>
      <c r="Q1987" s="10">
        <f>C1987-O1987-M1987</f>
        <v>135</v>
      </c>
      <c r="R1987" s="10">
        <f>Q1987-SUMIFS(Q:Q,B:B,B1987,A:A,A1987-1)</f>
        <v>96</v>
      </c>
    </row>
    <row r="1988" spans="1:18" x14ac:dyDescent="0.2">
      <c r="A1988" s="19">
        <v>43936</v>
      </c>
      <c r="B1988" s="13" t="s">
        <v>48</v>
      </c>
      <c r="C1988" s="16">
        <f>D1988</f>
        <v>196</v>
      </c>
      <c r="D1988" s="2">
        <v>196</v>
      </c>
      <c r="E1988" s="2">
        <v>12138</v>
      </c>
      <c r="F1988" s="3">
        <f>SUM(D1988:E1988)</f>
        <v>12334</v>
      </c>
      <c r="G1988" s="3">
        <f>F1988-SUMIFS(F:F,A:A,A1988-1,B:B,B1988)</f>
        <v>1116</v>
      </c>
      <c r="H1988" s="3">
        <f>C1988-SUMIFS(C:C,A:A,A1988-1,B:B,B1988)</f>
        <v>60</v>
      </c>
      <c r="I1988" s="4">
        <f>IFERROR((C1988-SUMIFS(C:C,A:A,A1988-1,B:B,B1988))/SUMIFS(C:C,A:A,A1988-1,B:B,B1988),0)</f>
        <v>0.44117647058823528</v>
      </c>
      <c r="M1988" s="2">
        <v>4</v>
      </c>
      <c r="N1988" s="10">
        <f>M1988-SUMIFS(M:M,B:B,B1988,A:A,A1988-1)</f>
        <v>3</v>
      </c>
      <c r="O1988" s="2">
        <v>0</v>
      </c>
      <c r="P1988" s="10">
        <f>O1988-SUMIFS(O:O,B:B,B1988,A:A,A1988-1)</f>
        <v>0</v>
      </c>
      <c r="Q1988" s="10">
        <f>C1988-O1988-M1988</f>
        <v>192</v>
      </c>
      <c r="R1988" s="10">
        <f>Q1988-SUMIFS(Q:Q,B:B,B1988,A:A,A1988-1)</f>
        <v>57</v>
      </c>
    </row>
    <row r="1989" spans="1:18" x14ac:dyDescent="0.2">
      <c r="A1989" s="19">
        <v>43937</v>
      </c>
      <c r="B1989" s="13" t="s">
        <v>48</v>
      </c>
      <c r="C1989" s="16">
        <f>D1989</f>
        <v>209</v>
      </c>
      <c r="D1989" s="2">
        <v>209</v>
      </c>
      <c r="E1989" s="2">
        <v>15029</v>
      </c>
      <c r="F1989" s="3">
        <f>SUM(D1989:E1989)</f>
        <v>15238</v>
      </c>
      <c r="G1989" s="3">
        <f>F1989-SUMIFS(F:F,A:A,A1989-1,B:B,B1989)</f>
        <v>2904</v>
      </c>
      <c r="H1989" s="3">
        <f>C1989-SUMIFS(C:C,A:A,A1989-1,B:B,B1989)</f>
        <v>13</v>
      </c>
      <c r="I1989" s="4">
        <f>IFERROR((C1989-SUMIFS(C:C,A:A,A1989-1,B:B,B1989))/SUMIFS(C:C,A:A,A1989-1,B:B,B1989),0)</f>
        <v>6.6326530612244902E-2</v>
      </c>
      <c r="M1989" s="8">
        <v>10</v>
      </c>
      <c r="N1989" s="10">
        <f>M1989-SUMIFS(M:M,B:B,B1989,A:A,A1989-1)</f>
        <v>6</v>
      </c>
      <c r="O1989" s="2">
        <v>0</v>
      </c>
      <c r="P1989" s="10">
        <f>O1989-SUMIFS(O:O,B:B,B1989,A:A,A1989-1)</f>
        <v>0</v>
      </c>
      <c r="Q1989" s="10">
        <f>C1989-O1989-M1989</f>
        <v>199</v>
      </c>
      <c r="R1989" s="10">
        <f>Q1989-SUMIFS(Q:Q,B:B,B1989,A:A,A1989-1)</f>
        <v>7</v>
      </c>
    </row>
    <row r="1990" spans="1:18" x14ac:dyDescent="0.2">
      <c r="A1990" s="19">
        <v>43938</v>
      </c>
      <c r="B1990" s="15" t="s">
        <v>48</v>
      </c>
      <c r="C1990" s="16">
        <f>D1990</f>
        <v>40</v>
      </c>
      <c r="D1990" s="8">
        <v>40</v>
      </c>
      <c r="E1990" s="8">
        <v>10386</v>
      </c>
      <c r="F1990" s="3">
        <f>SUM(D1990:E1990)</f>
        <v>10426</v>
      </c>
      <c r="G1990" s="3">
        <f>F1990-SUMIFS(F:F,A:A,A1990-1,B:B,B1990)</f>
        <v>-4812</v>
      </c>
      <c r="H1990" s="3">
        <f>C1990-SUMIFS(C:C,A:A,A1990-1,B:B,B1990)</f>
        <v>-169</v>
      </c>
      <c r="I1990" s="4">
        <f>IFERROR((C1990-SUMIFS(C:C,A:A,A1990-1,B:B,B1990))/SUMIFS(C:C,A:A,A1990-1,B:B,B1990),0)</f>
        <v>-0.80861244019138756</v>
      </c>
      <c r="M1990" s="8">
        <v>1</v>
      </c>
      <c r="N1990" s="10">
        <f>M1990-SUMIFS(M:M,B:B,B1990,A:A,A1990-1)</f>
        <v>-9</v>
      </c>
      <c r="O1990" s="8">
        <v>0</v>
      </c>
      <c r="P1990" s="10">
        <f>O1990-SUMIFS(O:O,B:B,B1990,A:A,A1990-1)</f>
        <v>0</v>
      </c>
      <c r="Q1990" s="11">
        <f>C1990-O1990-M1990</f>
        <v>39</v>
      </c>
      <c r="R1990" s="11">
        <f>Q1990-SUMIFS(Q:Q,B:B,B1990,A:A,A1990-1)</f>
        <v>-160</v>
      </c>
    </row>
    <row r="1991" spans="1:18" x14ac:dyDescent="0.2">
      <c r="A1991" s="19">
        <v>43939</v>
      </c>
      <c r="B1991" s="13" t="s">
        <v>48</v>
      </c>
      <c r="C1991" s="16">
        <f>D1991</f>
        <v>42</v>
      </c>
      <c r="D1991" s="2">
        <v>42</v>
      </c>
      <c r="E1991" s="2">
        <v>10667</v>
      </c>
      <c r="F1991" s="3">
        <f>SUM(D1991:E1991)</f>
        <v>10709</v>
      </c>
      <c r="G1991" s="3">
        <f>F1991-SUMIFS(F:F,A:A,A1991-1,B:B,B1991)</f>
        <v>283</v>
      </c>
      <c r="H1991" s="3">
        <f>C1991-SUMIFS(C:C,A:A,A1991-1,B:B,B1991)</f>
        <v>2</v>
      </c>
      <c r="I1991" s="4">
        <f>IFERROR((C1991-SUMIFS(C:C,A:A,A1991-1,B:B,B1991))/SUMIFS(C:C,A:A,A1991-1,B:B,B1991),0)</f>
        <v>0.05</v>
      </c>
      <c r="M1991" s="2">
        <v>2</v>
      </c>
      <c r="N1991" s="10">
        <f>M1991-SUMIFS(M:M,B:B,B1991,A:A,A1991-1)</f>
        <v>1</v>
      </c>
      <c r="O1991" s="2">
        <v>0</v>
      </c>
      <c r="P1991" s="10">
        <f>O1991-SUMIFS(O:O,B:B,B1991,A:A,A1991-1)</f>
        <v>0</v>
      </c>
      <c r="Q1991" s="11">
        <f>C1991-O1991-M1991</f>
        <v>40</v>
      </c>
      <c r="R1991" s="11">
        <f>Q1991-SUMIFS(Q:Q,B:B,B1991,A:A,A1991-1)</f>
        <v>1</v>
      </c>
    </row>
    <row r="1992" spans="1:18" x14ac:dyDescent="0.2">
      <c r="A1992" s="19">
        <v>43940</v>
      </c>
      <c r="B1992" s="13" t="s">
        <v>48</v>
      </c>
      <c r="C1992" s="16">
        <f>D1992</f>
        <v>88</v>
      </c>
      <c r="D1992" s="2">
        <v>88</v>
      </c>
      <c r="E1992" s="2">
        <v>12321</v>
      </c>
      <c r="F1992" s="3">
        <f>SUM(D1992:E1992)</f>
        <v>12409</v>
      </c>
      <c r="G1992" s="3">
        <f>F1992-SUMIFS(F:F,A:A,A1992-1,B:B,B1992)</f>
        <v>1700</v>
      </c>
      <c r="H1992" s="3">
        <f>C1992-SUMIFS(C:C,A:A,A1992-1,B:B,B1992)</f>
        <v>46</v>
      </c>
      <c r="I1992" s="4">
        <f>IFERROR((C1992-SUMIFS(C:C,A:A,A1992-1,B:B,B1992))/SUMIFS(C:C,A:A,A1992-1,B:B,B1992),0)</f>
        <v>1.0952380952380953</v>
      </c>
      <c r="M1992" s="2">
        <v>2</v>
      </c>
      <c r="N1992" s="10">
        <f>M1992-SUMIFS(M:M,B:B,B1992,A:A,A1992-1)</f>
        <v>0</v>
      </c>
      <c r="O1992" s="2">
        <v>0</v>
      </c>
      <c r="P1992" s="10">
        <f>O1992-SUMIFS(O:O,B:B,B1992,A:A,A1992-1)</f>
        <v>0</v>
      </c>
      <c r="Q1992" s="11">
        <f>C1992-O1992-M1992</f>
        <v>86</v>
      </c>
      <c r="R1992" s="11">
        <f>Q1992-SUMIFS(Q:Q,B:B,B1992,A:A,A1992-1)</f>
        <v>46</v>
      </c>
    </row>
    <row r="1993" spans="1:18" x14ac:dyDescent="0.2">
      <c r="A1993" s="19">
        <v>43941</v>
      </c>
      <c r="B1993" s="13" t="s">
        <v>48</v>
      </c>
      <c r="C1993" s="16">
        <f>D1993</f>
        <v>57</v>
      </c>
      <c r="D1993" s="2">
        <v>57</v>
      </c>
      <c r="E1993" s="2">
        <v>12597</v>
      </c>
      <c r="F1993" s="3">
        <f>SUM(D1993:E1993)</f>
        <v>12654</v>
      </c>
      <c r="G1993" s="3">
        <f>F1993-SUMIFS(F:F,A:A,A1993-1,B:B,B1993)</f>
        <v>245</v>
      </c>
      <c r="H1993" s="3">
        <f>C1993-SUMIFS(C:C,A:A,A1993-1,B:B,B1993)</f>
        <v>-31</v>
      </c>
      <c r="I1993" s="4">
        <f>IFERROR((C1993-SUMIFS(C:C,A:A,A1993-1,B:B,B1993))/SUMIFS(C:C,A:A,A1993-1,B:B,B1993),0)</f>
        <v>-0.35227272727272729</v>
      </c>
      <c r="M1993" s="2">
        <v>2</v>
      </c>
      <c r="N1993" s="10">
        <f>M1993-SUMIFS(M:M,B:B,B1993,A:A,A1993-1)</f>
        <v>0</v>
      </c>
      <c r="O1993" s="2">
        <v>0</v>
      </c>
      <c r="P1993" s="10">
        <f>O1993-SUMIFS(O:O,B:B,B1993,A:A,A1993-1)</f>
        <v>0</v>
      </c>
      <c r="Q1993" s="11">
        <f>C1993-O1993-M1993</f>
        <v>55</v>
      </c>
      <c r="R1993" s="11">
        <f>Q1993-SUMIFS(Q:Q,B:B,B1993,A:A,A1993-1)</f>
        <v>-31</v>
      </c>
    </row>
    <row r="1994" spans="1:18" x14ac:dyDescent="0.2">
      <c r="A1994" s="19">
        <v>43942</v>
      </c>
      <c r="B1994" s="13" t="s">
        <v>48</v>
      </c>
      <c r="C1994" s="16">
        <f>D1994</f>
        <v>36</v>
      </c>
      <c r="D1994" s="2">
        <v>36</v>
      </c>
      <c r="E1994" s="2">
        <v>13341</v>
      </c>
      <c r="F1994" s="3">
        <f>SUM(D1994:E1994)</f>
        <v>13377</v>
      </c>
      <c r="G1994" s="3">
        <f>F1994-SUMIFS(F:F,A:A,A1994-1,B:B,B1994)</f>
        <v>723</v>
      </c>
      <c r="H1994" s="3">
        <f>C1994-SUMIFS(C:C,A:A,A1994-1,B:B,B1994)</f>
        <v>-21</v>
      </c>
      <c r="I1994" s="4">
        <f>IFERROR((C1994-SUMIFS(C:C,A:A,A1994-1,B:B,B1994))/SUMIFS(C:C,A:A,A1994-1,B:B,B1994),0)</f>
        <v>-0.36842105263157893</v>
      </c>
      <c r="M1994" s="2">
        <v>2</v>
      </c>
      <c r="N1994" s="10">
        <f>M1994-SUMIFS(M:M,B:B,B1994,A:A,A1994-1)</f>
        <v>0</v>
      </c>
      <c r="O1994" s="2">
        <v>0</v>
      </c>
      <c r="P1994" s="10">
        <f>O1994-SUMIFS(O:O,B:B,B1994,A:A,A1994-1)</f>
        <v>0</v>
      </c>
      <c r="Q1994" s="11">
        <f>C1994-O1994-M1994</f>
        <v>34</v>
      </c>
      <c r="R1994" s="11">
        <f>Q1994-SUMIFS(Q:Q,B:B,B1994,A:A,A1994-1)</f>
        <v>-21</v>
      </c>
    </row>
    <row r="1995" spans="1:18" x14ac:dyDescent="0.2">
      <c r="A1995" s="19">
        <v>43912</v>
      </c>
      <c r="B1995" s="13" t="s">
        <v>42</v>
      </c>
      <c r="C1995" s="16">
        <v>1</v>
      </c>
      <c r="H1995" s="3">
        <f>C1995-SUMIFS(C:C,A:A,A1995-1,B:B,B1995)</f>
        <v>1</v>
      </c>
      <c r="I1995" s="1">
        <f>IFERROR((C1995-SUMIFS(C:C,A:A,A1995-1,B:B,B1995))/SUMIFS(C:C,A:A,A1995-1,B:B,B1995),0)</f>
        <v>0</v>
      </c>
      <c r="P1995" s="10">
        <v>0</v>
      </c>
    </row>
    <row r="1996" spans="1:18" x14ac:dyDescent="0.2">
      <c r="A1996" s="19">
        <v>43913</v>
      </c>
      <c r="B1996" s="13" t="s">
        <v>42</v>
      </c>
      <c r="C1996" s="16">
        <v>2</v>
      </c>
      <c r="H1996" s="3">
        <f>C1996-SUMIFS(C:C,A:A,A1996-1,B:B,B1996)</f>
        <v>1</v>
      </c>
      <c r="I1996" s="1">
        <f>IFERROR((C1996-SUMIFS(C:C,A:A,A1996-1,B:B,B1996))/SUMIFS(C:C,A:A,A1996-1,B:B,B1996),0)</f>
        <v>1</v>
      </c>
      <c r="P1996" s="10">
        <v>0</v>
      </c>
    </row>
    <row r="1997" spans="1:18" x14ac:dyDescent="0.2">
      <c r="A1997" s="19">
        <v>43914</v>
      </c>
      <c r="B1997" s="13" t="s">
        <v>42</v>
      </c>
      <c r="C1997" s="16">
        <v>1</v>
      </c>
      <c r="H1997" s="3">
        <f>C1997-SUMIFS(C:C,A:A,A1997-1,B:B,B1997)</f>
        <v>-1</v>
      </c>
      <c r="I1997" s="1">
        <f>IFERROR((C1997-SUMIFS(C:C,A:A,A1997-1,B:B,B1997))/SUMIFS(C:C,A:A,A1997-1,B:B,B1997),0)</f>
        <v>-0.5</v>
      </c>
      <c r="P1997" s="10">
        <v>0</v>
      </c>
    </row>
    <row r="1998" spans="1:18" x14ac:dyDescent="0.2">
      <c r="A1998" s="19">
        <v>43915</v>
      </c>
      <c r="B1998" s="13" t="s">
        <v>42</v>
      </c>
      <c r="C1998" s="16">
        <v>1</v>
      </c>
      <c r="H1998" s="3">
        <f>C1998-SUMIFS(C:C,A:A,A1998-1,B:B,B1998)</f>
        <v>0</v>
      </c>
      <c r="I1998" s="1">
        <f>IFERROR((C1998-SUMIFS(C:C,A:A,A1998-1,B:B,B1998))/SUMIFS(C:C,A:A,A1998-1,B:B,B1998),0)</f>
        <v>0</v>
      </c>
      <c r="P1998" s="10">
        <v>0</v>
      </c>
    </row>
    <row r="1999" spans="1:18" x14ac:dyDescent="0.2">
      <c r="A1999" s="19">
        <v>43916</v>
      </c>
      <c r="B1999" s="13" t="s">
        <v>42</v>
      </c>
      <c r="C1999" s="16">
        <v>1</v>
      </c>
      <c r="H1999" s="3">
        <f>C1999-SUMIFS(C:C,A:A,A1999-1,B:B,B1999)</f>
        <v>0</v>
      </c>
      <c r="I1999" s="1">
        <f>IFERROR((C1999-SUMIFS(C:C,A:A,A1999-1,B:B,B1999))/SUMIFS(C:C,A:A,A1999-1,B:B,B1999),0)</f>
        <v>0</v>
      </c>
      <c r="P1999" s="10">
        <v>0</v>
      </c>
    </row>
    <row r="2000" spans="1:18" x14ac:dyDescent="0.2">
      <c r="A2000" s="19">
        <v>43917</v>
      </c>
      <c r="B2000" s="13" t="s">
        <v>42</v>
      </c>
      <c r="C2000" s="16">
        <v>2</v>
      </c>
      <c r="H2000" s="3">
        <f>C2000-SUMIFS(C:C,A:A,A2000-1,B:B,B2000)</f>
        <v>1</v>
      </c>
      <c r="I2000" s="1">
        <f>IFERROR((C2000-SUMIFS(C:C,A:A,A2000-1,B:B,B2000))/SUMIFS(C:C,A:A,A2000-1,B:B,B2000),0)</f>
        <v>1</v>
      </c>
      <c r="P2000" s="10">
        <v>0</v>
      </c>
    </row>
    <row r="2001" spans="1:18" x14ac:dyDescent="0.2">
      <c r="A2001" s="19">
        <v>43918</v>
      </c>
      <c r="B2001" s="13" t="s">
        <v>42</v>
      </c>
      <c r="C2001" s="16">
        <v>2</v>
      </c>
      <c r="H2001" s="3">
        <f>C2001-SUMIFS(C:C,A:A,A2001-1,B:B,B2001)</f>
        <v>0</v>
      </c>
      <c r="I2001" s="1">
        <f>IFERROR((C2001-SUMIFS(C:C,A:A,A2001-1,B:B,B2001))/SUMIFS(C:C,A:A,A2001-1,B:B,B2001),0)</f>
        <v>0</v>
      </c>
      <c r="P2001" s="10">
        <v>0</v>
      </c>
    </row>
    <row r="2002" spans="1:18" x14ac:dyDescent="0.2">
      <c r="A2002" s="19">
        <v>43919</v>
      </c>
      <c r="B2002" s="13" t="s">
        <v>42</v>
      </c>
      <c r="C2002" s="16">
        <v>2</v>
      </c>
      <c r="H2002" s="3">
        <f>C2002-SUMIFS(C:C,A:A,A2002-1,B:B,B2002)</f>
        <v>0</v>
      </c>
      <c r="I2002" s="1">
        <f>IFERROR((C2002-SUMIFS(C:C,A:A,A2002-1,B:B,B2002))/SUMIFS(C:C,A:A,A2002-1,B:B,B2002),0)</f>
        <v>0</v>
      </c>
      <c r="P2002" s="10">
        <v>0</v>
      </c>
    </row>
    <row r="2003" spans="1:18" x14ac:dyDescent="0.2">
      <c r="A2003" s="19">
        <v>43920</v>
      </c>
      <c r="B2003" s="13" t="s">
        <v>42</v>
      </c>
      <c r="C2003" s="16">
        <v>2</v>
      </c>
      <c r="H2003" s="3">
        <f>C2003-SUMIFS(C:C,A:A,A2003-1,B:B,B2003)</f>
        <v>0</v>
      </c>
      <c r="I2003" s="1">
        <f>IFERROR((C2003-SUMIFS(C:C,A:A,A2003-1,B:B,B2003))/SUMIFS(C:C,A:A,A2003-1,B:B,B2003),0)</f>
        <v>0</v>
      </c>
      <c r="P2003" s="10">
        <v>0</v>
      </c>
    </row>
    <row r="2004" spans="1:18" x14ac:dyDescent="0.2">
      <c r="A2004" s="19">
        <v>43921</v>
      </c>
      <c r="B2004" s="13" t="s">
        <v>42</v>
      </c>
      <c r="C2004" s="16">
        <f>D2004</f>
        <v>2</v>
      </c>
      <c r="D2004" s="2">
        <v>2</v>
      </c>
      <c r="E2004" s="2">
        <v>17</v>
      </c>
      <c r="F2004" s="3">
        <f>SUM(D2004:E2004)</f>
        <v>19</v>
      </c>
      <c r="H2004" s="3">
        <f>C2004-SUMIFS(C:C,A:A,A2004-1,B:B,B2004)</f>
        <v>0</v>
      </c>
      <c r="I2004" s="1">
        <f>IFERROR((C2004-SUMIFS(C:C,A:A,A2004-1,B:B,B2004))/SUMIFS(C:C,A:A,A2004-1,B:B,B2004),0)</f>
        <v>0</v>
      </c>
      <c r="O2004" s="2">
        <v>0</v>
      </c>
      <c r="P2004" s="10">
        <v>0</v>
      </c>
    </row>
    <row r="2005" spans="1:18" x14ac:dyDescent="0.2">
      <c r="A2005" s="19">
        <v>43922</v>
      </c>
      <c r="B2005" s="13" t="s">
        <v>42</v>
      </c>
      <c r="C2005" s="16">
        <f>D2005</f>
        <v>2</v>
      </c>
      <c r="D2005" s="2">
        <v>2</v>
      </c>
      <c r="E2005" s="2">
        <v>20</v>
      </c>
      <c r="F2005" s="3">
        <f>SUM(D2005:E2005)</f>
        <v>22</v>
      </c>
      <c r="G2005" s="3">
        <f>F2005-SUMIFS(F:F,A:A,A2005-1,B:B,B2005)</f>
        <v>3</v>
      </c>
      <c r="H2005" s="3">
        <f>C2005-SUMIFS(C:C,A:A,A2005-1,B:B,B2005)</f>
        <v>0</v>
      </c>
      <c r="I2005" s="1">
        <f>IFERROR((C2005-SUMIFS(C:C,A:A,A2005-1,B:B,B2005))/SUMIFS(C:C,A:A,A2005-1,B:B,B2005),0)</f>
        <v>0</v>
      </c>
      <c r="O2005" s="2">
        <v>0</v>
      </c>
      <c r="P2005" s="10">
        <f>O2005-SUMIFS(O:O,B:B,B2005,A:A,A2005-1)</f>
        <v>0</v>
      </c>
    </row>
    <row r="2006" spans="1:18" x14ac:dyDescent="0.2">
      <c r="A2006" s="19">
        <v>43923</v>
      </c>
      <c r="B2006" s="13" t="s">
        <v>42</v>
      </c>
      <c r="C2006" s="16">
        <f>D2006</f>
        <v>2</v>
      </c>
      <c r="D2006" s="2">
        <v>2</v>
      </c>
      <c r="E2006" s="2">
        <v>26</v>
      </c>
      <c r="F2006" s="3">
        <f>SUM(D2006:E2006)</f>
        <v>28</v>
      </c>
      <c r="G2006" s="3">
        <f>F2006-SUMIFS(F:F,A:A,A2006-1,B:B,B2006)</f>
        <v>6</v>
      </c>
      <c r="H2006" s="3">
        <f>C2006-SUMIFS(C:C,A:A,A2006-1,B:B,B2006)</f>
        <v>0</v>
      </c>
      <c r="I2006" s="1">
        <f>IFERROR((C2006-SUMIFS(C:C,A:A,A2006-1,B:B,B2006))/SUMIFS(C:C,A:A,A2006-1,B:B,B2006),0)</f>
        <v>0</v>
      </c>
      <c r="O2006" s="2">
        <v>0</v>
      </c>
      <c r="P2006" s="10">
        <f>O2006-SUMIFS(O:O,B:B,B2006,A:A,A2006-1)</f>
        <v>0</v>
      </c>
    </row>
    <row r="2007" spans="1:18" x14ac:dyDescent="0.2">
      <c r="A2007" s="19">
        <v>43924</v>
      </c>
      <c r="B2007" s="13" t="s">
        <v>42</v>
      </c>
      <c r="C2007" s="16">
        <f>D2007</f>
        <v>2</v>
      </c>
      <c r="D2007" s="2">
        <v>2</v>
      </c>
      <c r="E2007" s="2">
        <v>26</v>
      </c>
      <c r="F2007" s="3">
        <f>SUM(D2007:E2007)</f>
        <v>28</v>
      </c>
      <c r="G2007" s="3">
        <f>F2007-SUMIFS(F:F,A:A,A2007-1,B:B,B2007)</f>
        <v>0</v>
      </c>
      <c r="H2007" s="3">
        <f>C2007-SUMIFS(C:C,A:A,A2007-1,B:B,B2007)</f>
        <v>0</v>
      </c>
      <c r="I2007" s="1">
        <f>IFERROR((C2007-SUMIFS(C:C,A:A,A2007-1,B:B,B2007))/SUMIFS(C:C,A:A,A2007-1,B:B,B2007),0)</f>
        <v>0</v>
      </c>
      <c r="O2007" s="2">
        <v>0</v>
      </c>
      <c r="P2007" s="10">
        <f>O2007-SUMIFS(O:O,B:B,B2007,A:A,A2007-1)</f>
        <v>0</v>
      </c>
    </row>
    <row r="2008" spans="1:18" x14ac:dyDescent="0.2">
      <c r="A2008" s="19">
        <v>43925</v>
      </c>
      <c r="B2008" s="13" t="s">
        <v>42</v>
      </c>
      <c r="C2008" s="16">
        <f>D2008</f>
        <v>3</v>
      </c>
      <c r="D2008" s="2">
        <v>3</v>
      </c>
      <c r="E2008" s="2">
        <v>26</v>
      </c>
      <c r="F2008" s="3">
        <f>SUM(D2008:E2008)</f>
        <v>29</v>
      </c>
      <c r="G2008" s="3">
        <f>F2008-SUMIFS(F:F,A:A,A2008-1,B:B,B2008)</f>
        <v>1</v>
      </c>
      <c r="H2008" s="3">
        <f>C2008-SUMIFS(C:C,A:A,A2008-1,B:B,B2008)</f>
        <v>1</v>
      </c>
      <c r="I2008" s="1">
        <f>IFERROR((C2008-SUMIFS(C:C,A:A,A2008-1,B:B,B2008))/SUMIFS(C:C,A:A,A2008-1,B:B,B2008),0)</f>
        <v>0.5</v>
      </c>
      <c r="O2008" s="2">
        <v>0</v>
      </c>
      <c r="P2008" s="10">
        <f>O2008-SUMIFS(O:O,B:B,B2008,A:A,A2008-1)</f>
        <v>0</v>
      </c>
    </row>
    <row r="2009" spans="1:18" x14ac:dyDescent="0.2">
      <c r="A2009" s="19">
        <v>43926</v>
      </c>
      <c r="B2009" s="13" t="s">
        <v>42</v>
      </c>
      <c r="C2009" s="16">
        <f>D2009</f>
        <v>3</v>
      </c>
      <c r="D2009" s="2">
        <v>3</v>
      </c>
      <c r="E2009" s="2">
        <v>30</v>
      </c>
      <c r="F2009" s="3">
        <f>SUM(D2009:E2009)</f>
        <v>33</v>
      </c>
      <c r="G2009" s="3">
        <f>F2009-SUMIFS(F:F,A:A,A2009-1,B:B,B2009)</f>
        <v>4</v>
      </c>
      <c r="H2009" s="3">
        <f>C2009-SUMIFS(C:C,A:A,A2009-1,B:B,B2009)</f>
        <v>0</v>
      </c>
      <c r="I2009" s="1">
        <f>IFERROR((C2009-SUMIFS(C:C,A:A,A2009-1,B:B,B2009))/SUMIFS(C:C,A:A,A2009-1,B:B,B2009),0)</f>
        <v>0</v>
      </c>
      <c r="O2009" s="2">
        <v>0</v>
      </c>
      <c r="P2009" s="10">
        <f>O2009-SUMIFS(O:O,B:B,B2009,A:A,A2009-1)</f>
        <v>0</v>
      </c>
    </row>
    <row r="2010" spans="1:18" x14ac:dyDescent="0.2">
      <c r="A2010" s="19">
        <v>43927</v>
      </c>
      <c r="B2010" s="13" t="s">
        <v>42</v>
      </c>
      <c r="C2010" s="16">
        <f>D2010</f>
        <v>3</v>
      </c>
      <c r="D2010" s="2">
        <v>3</v>
      </c>
      <c r="E2010" s="2">
        <v>30</v>
      </c>
      <c r="F2010" s="3">
        <f>SUM(D2010:E2010)</f>
        <v>33</v>
      </c>
      <c r="G2010" s="3">
        <f>F2010-SUMIFS(F:F,A:A,A2010-1,B:B,B2010)</f>
        <v>0</v>
      </c>
      <c r="H2010" s="3">
        <f>C2010-SUMIFS(C:C,A:A,A2010-1,B:B,B2010)</f>
        <v>0</v>
      </c>
      <c r="I2010" s="1">
        <f>IFERROR((C2010-SUMIFS(C:C,A:A,A2010-1,B:B,B2010))/SUMIFS(C:C,A:A,A2010-1,B:B,B2010),0)</f>
        <v>0</v>
      </c>
      <c r="O2010" s="2">
        <v>0</v>
      </c>
      <c r="P2010" s="10">
        <f>O2010-SUMIFS(O:O,B:B,B2010,A:A,A2010-1)</f>
        <v>0</v>
      </c>
    </row>
    <row r="2011" spans="1:18" x14ac:dyDescent="0.2">
      <c r="A2011" s="19">
        <v>43928</v>
      </c>
      <c r="B2011" s="13" t="s">
        <v>42</v>
      </c>
      <c r="C2011" s="16">
        <f>D2011</f>
        <v>3</v>
      </c>
      <c r="D2011" s="2">
        <v>3</v>
      </c>
      <c r="E2011" s="2">
        <v>32</v>
      </c>
      <c r="F2011" s="3">
        <f>SUM(D2011:E2011)</f>
        <v>35</v>
      </c>
      <c r="G2011" s="3">
        <f>F2011-SUMIFS(F:F,A:A,A2011-1,B:B,B2011)</f>
        <v>2</v>
      </c>
      <c r="H2011" s="3">
        <f>C2011-SUMIFS(C:C,A:A,A2011-1,B:B,B2011)</f>
        <v>0</v>
      </c>
      <c r="I2011" s="1">
        <f>IFERROR((C2011-SUMIFS(C:C,A:A,A2011-1,B:B,B2011))/SUMIFS(C:C,A:A,A2011-1,B:B,B2011),0)</f>
        <v>0</v>
      </c>
      <c r="O2011" s="2">
        <v>0</v>
      </c>
      <c r="P2011" s="10">
        <f>O2011-SUMIFS(O:O,B:B,B2011,A:A,A2011-1)</f>
        <v>0</v>
      </c>
    </row>
    <row r="2012" spans="1:18" x14ac:dyDescent="0.2">
      <c r="A2012" s="19">
        <v>43929</v>
      </c>
      <c r="B2012" s="13" t="s">
        <v>42</v>
      </c>
      <c r="C2012" s="16">
        <f>D2012</f>
        <v>3</v>
      </c>
      <c r="D2012" s="2">
        <v>3</v>
      </c>
      <c r="E2012" s="2">
        <v>32</v>
      </c>
      <c r="F2012" s="3">
        <f>SUM(D2012:E2012)</f>
        <v>35</v>
      </c>
      <c r="G2012" s="3">
        <f>F2012-SUMIFS(F:F,A:A,A2012-1,B:B,B2012)</f>
        <v>0</v>
      </c>
      <c r="H2012" s="3">
        <f>C2012-SUMIFS(C:C,A:A,A2012-1,B:B,B2012)</f>
        <v>0</v>
      </c>
      <c r="I2012" s="1">
        <f>IFERROR((C2012-SUMIFS(C:C,A:A,A2012-1,B:B,B2012))/SUMIFS(C:C,A:A,A2012-1,B:B,B2012),0)</f>
        <v>0</v>
      </c>
      <c r="O2012" s="6">
        <v>0</v>
      </c>
      <c r="P2012" s="10">
        <f>O2012-SUMIFS(O:O,B:B,B2012,A:A,A2012-1)</f>
        <v>0</v>
      </c>
    </row>
    <row r="2013" spans="1:18" x14ac:dyDescent="0.2">
      <c r="A2013" s="19">
        <v>43930</v>
      </c>
      <c r="B2013" s="13" t="s">
        <v>42</v>
      </c>
      <c r="C2013" s="16">
        <f>D2013</f>
        <v>3</v>
      </c>
      <c r="D2013" s="2">
        <v>3</v>
      </c>
      <c r="E2013" s="2">
        <v>33</v>
      </c>
      <c r="F2013" s="3">
        <f>SUM(D2013:E2013)</f>
        <v>36</v>
      </c>
      <c r="G2013" s="3">
        <f>F2013-SUMIFS(F:F,A:A,A2013-1,B:B,B2013)</f>
        <v>1</v>
      </c>
      <c r="H2013" s="3">
        <f>C2013-SUMIFS(C:C,A:A,A2013-1,B:B,B2013)</f>
        <v>0</v>
      </c>
      <c r="I2013" s="1">
        <f>IFERROR((C2013-SUMIFS(C:C,A:A,A2013-1,B:B,B2013))/SUMIFS(C:C,A:A,A2013-1,B:B,B2013),0)</f>
        <v>0</v>
      </c>
      <c r="O2013" s="2">
        <v>0</v>
      </c>
      <c r="P2013" s="10">
        <f>O2013-SUMIFS(O:O,B:B,B2013,A:A,A2013-1)</f>
        <v>0</v>
      </c>
    </row>
    <row r="2014" spans="1:18" x14ac:dyDescent="0.2">
      <c r="A2014" s="19">
        <v>43931</v>
      </c>
      <c r="B2014" s="15" t="s">
        <v>42</v>
      </c>
      <c r="C2014" s="16">
        <f>D2014</f>
        <v>3</v>
      </c>
      <c r="D2014" s="8">
        <v>3</v>
      </c>
      <c r="E2014" s="2">
        <v>33</v>
      </c>
      <c r="F2014" s="3">
        <f>SUM(D2014:E2014)</f>
        <v>36</v>
      </c>
      <c r="G2014" s="3">
        <f>F2014-SUMIFS(F:F,A:A,A2014-1,B:B,B2014)</f>
        <v>0</v>
      </c>
      <c r="H2014" s="3">
        <f>C2014-SUMIFS(C:C,A:A,A2014-1,B:B,B2014)</f>
        <v>0</v>
      </c>
      <c r="I2014" s="1">
        <f>IFERROR((C2014-SUMIFS(C:C,A:A,A2014-1,B:B,B2014))/SUMIFS(C:C,A:A,A2014-1,B:B,B2014),0)</f>
        <v>0</v>
      </c>
      <c r="M2014" s="2">
        <v>2</v>
      </c>
      <c r="O2014" s="2">
        <v>0</v>
      </c>
      <c r="P2014" s="10">
        <f>O2014-SUMIFS(O:O,B:B,B2014,A:A,A2014-1)</f>
        <v>0</v>
      </c>
      <c r="Q2014" s="10">
        <f>C2014-O2014-M2014</f>
        <v>1</v>
      </c>
    </row>
    <row r="2015" spans="1:18" x14ac:dyDescent="0.2">
      <c r="A2015" s="19">
        <v>43932</v>
      </c>
      <c r="B2015" s="13" t="s">
        <v>42</v>
      </c>
      <c r="C2015" s="16">
        <f>D2015</f>
        <v>3</v>
      </c>
      <c r="D2015" s="2">
        <v>3</v>
      </c>
      <c r="E2015" s="2">
        <v>35</v>
      </c>
      <c r="F2015" s="3">
        <f>SUM(D2015:E2015)</f>
        <v>38</v>
      </c>
      <c r="G2015" s="3">
        <f>F2015-SUMIFS(F:F,A:A,A2015-1,B:B,B2015)</f>
        <v>2</v>
      </c>
      <c r="H2015" s="3">
        <f>C2015-SUMIFS(C:C,A:A,A2015-1,B:B,B2015)</f>
        <v>0</v>
      </c>
      <c r="I2015" s="1">
        <f>IFERROR((C2015-SUMIFS(C:C,A:A,A2015-1,B:B,B2015))/SUMIFS(C:C,A:A,A2015-1,B:B,B2015),0)</f>
        <v>0</v>
      </c>
      <c r="M2015" s="2">
        <v>2</v>
      </c>
      <c r="N2015" s="10">
        <f>M2015-SUMIFS(M:M,B:B,B2015,A:A,A2015-1)</f>
        <v>0</v>
      </c>
      <c r="O2015" s="2">
        <v>0</v>
      </c>
      <c r="P2015" s="10">
        <f>O2015-SUMIFS(O:O,B:B,B2015,A:A,A2015-1)</f>
        <v>0</v>
      </c>
      <c r="Q2015" s="10">
        <f>C2015-O2015-M2015</f>
        <v>1</v>
      </c>
      <c r="R2015" s="10">
        <f>Q2015-SUMIFS(Q:Q,B:B,B2015,A:A,A2015-1)</f>
        <v>0</v>
      </c>
    </row>
    <row r="2016" spans="1:18" x14ac:dyDescent="0.2">
      <c r="A2016" s="19">
        <v>43933</v>
      </c>
      <c r="B2016" s="13" t="s">
        <v>42</v>
      </c>
      <c r="C2016" s="16">
        <f>D2016</f>
        <v>4</v>
      </c>
      <c r="D2016" s="2">
        <v>4</v>
      </c>
      <c r="E2016" s="2">
        <v>36</v>
      </c>
      <c r="F2016" s="3">
        <f>SUM(D2016:E2016)</f>
        <v>40</v>
      </c>
      <c r="G2016" s="3">
        <f>F2016-SUMIFS(F:F,A:A,A2016-1,B:B,B2016)</f>
        <v>2</v>
      </c>
      <c r="H2016" s="3">
        <f>C2016-SUMIFS(C:C,A:A,A2016-1,B:B,B2016)</f>
        <v>1</v>
      </c>
      <c r="I2016" s="1">
        <f>IFERROR((C2016-SUMIFS(C:C,A:A,A2016-1,B:B,B2016))/SUMIFS(C:C,A:A,A2016-1,B:B,B2016),0)</f>
        <v>0.33333333333333331</v>
      </c>
      <c r="M2016" s="2">
        <v>2</v>
      </c>
      <c r="N2016" s="10">
        <f>M2016-SUMIFS(M:M,B:B,B2016,A:A,A2016-1)</f>
        <v>0</v>
      </c>
      <c r="O2016" s="8">
        <v>0</v>
      </c>
      <c r="P2016" s="10">
        <f>O2016-SUMIFS(O:O,B:B,B2016,A:A,A2016-1)</f>
        <v>0</v>
      </c>
      <c r="Q2016" s="10">
        <f>C2016-O2016-M2016</f>
        <v>2</v>
      </c>
      <c r="R2016" s="10">
        <f>Q2016-SUMIFS(Q:Q,B:B,B2016,A:A,A2016-1)</f>
        <v>1</v>
      </c>
    </row>
    <row r="2017" spans="1:18" x14ac:dyDescent="0.2">
      <c r="A2017" s="19">
        <v>43934</v>
      </c>
      <c r="B2017" s="13" t="s">
        <v>42</v>
      </c>
      <c r="C2017" s="16">
        <f>D2017</f>
        <v>4</v>
      </c>
      <c r="D2017" s="8">
        <v>4</v>
      </c>
      <c r="E2017" s="2">
        <v>38</v>
      </c>
      <c r="F2017" s="3">
        <f>SUM(D2017:E2017)</f>
        <v>42</v>
      </c>
      <c r="G2017" s="3">
        <f>F2017-SUMIFS(F:F,A:A,A2017-1,B:B,B2017)</f>
        <v>2</v>
      </c>
      <c r="H2017" s="3">
        <f>C2017-SUMIFS(C:C,A:A,A2017-1,B:B,B2017)</f>
        <v>0</v>
      </c>
      <c r="I2017" s="4">
        <f>IFERROR((C2017-SUMIFS(C:C,A:A,A2017-1,B:B,B2017))/SUMIFS(C:C,A:A,A2017-1,B:B,B2017),0)</f>
        <v>0</v>
      </c>
      <c r="M2017" s="8">
        <v>2</v>
      </c>
      <c r="N2017" s="10">
        <f>M2017-SUMIFS(M:M,B:B,B2017,A:A,A2017-1)</f>
        <v>0</v>
      </c>
      <c r="O2017" s="2">
        <v>0</v>
      </c>
      <c r="P2017" s="10">
        <f>O2017-SUMIFS(O:O,B:B,B2017,A:A,A2017-1)</f>
        <v>0</v>
      </c>
      <c r="Q2017" s="10">
        <f>C2017-O2017-M2017</f>
        <v>2</v>
      </c>
      <c r="R2017" s="10">
        <f>Q2017-SUMIFS(Q:Q,B:B,B2017,A:A,A2017-1)</f>
        <v>0</v>
      </c>
    </row>
    <row r="2018" spans="1:18" x14ac:dyDescent="0.2">
      <c r="A2018" s="19">
        <v>43935</v>
      </c>
      <c r="B2018" s="13" t="s">
        <v>42</v>
      </c>
      <c r="C2018" s="16">
        <f>D2018</f>
        <v>4</v>
      </c>
      <c r="D2018" s="2">
        <v>4</v>
      </c>
      <c r="E2018" s="2">
        <v>38</v>
      </c>
      <c r="F2018" s="3">
        <f>SUM(D2018:E2018)</f>
        <v>42</v>
      </c>
      <c r="G2018" s="3">
        <f>F2018-SUMIFS(F:F,A:A,A2018-1,B:B,B2018)</f>
        <v>0</v>
      </c>
      <c r="H2018" s="3">
        <f>C2018-SUMIFS(C:C,A:A,A2018-1,B:B,B2018)</f>
        <v>0</v>
      </c>
      <c r="I2018" s="4">
        <f>IFERROR((C2018-SUMIFS(C:C,A:A,A2018-1,B:B,B2018))/SUMIFS(C:C,A:A,A2018-1,B:B,B2018),0)</f>
        <v>0</v>
      </c>
      <c r="M2018" s="8">
        <v>2</v>
      </c>
      <c r="N2018" s="10">
        <f>M2018-SUMIFS(M:M,B:B,B2018,A:A,A2018-1)</f>
        <v>0</v>
      </c>
      <c r="O2018" s="8">
        <v>0</v>
      </c>
      <c r="P2018" s="10">
        <f>O2018-SUMIFS(O:O,B:B,B2018,A:A,A2018-1)</f>
        <v>0</v>
      </c>
      <c r="Q2018" s="10">
        <f>C2018-O2018-M2018</f>
        <v>2</v>
      </c>
      <c r="R2018" s="10">
        <f>Q2018-SUMIFS(Q:Q,B:B,B2018,A:A,A2018-1)</f>
        <v>0</v>
      </c>
    </row>
    <row r="2019" spans="1:18" x14ac:dyDescent="0.2">
      <c r="A2019" s="19">
        <v>43936</v>
      </c>
      <c r="B2019" s="13" t="s">
        <v>42</v>
      </c>
      <c r="C2019" s="16">
        <f>D2019</f>
        <v>5</v>
      </c>
      <c r="D2019" s="2">
        <v>5</v>
      </c>
      <c r="E2019" s="2">
        <v>38</v>
      </c>
      <c r="F2019" s="3">
        <f>SUM(D2019:E2019)</f>
        <v>43</v>
      </c>
      <c r="G2019" s="3">
        <f>F2019-SUMIFS(F:F,A:A,A2019-1,B:B,B2019)</f>
        <v>1</v>
      </c>
      <c r="H2019" s="3">
        <f>C2019-SUMIFS(C:C,A:A,A2019-1,B:B,B2019)</f>
        <v>1</v>
      </c>
      <c r="I2019" s="4">
        <f>IFERROR((C2019-SUMIFS(C:C,A:A,A2019-1,B:B,B2019))/SUMIFS(C:C,A:A,A2019-1,B:B,B2019),0)</f>
        <v>0.25</v>
      </c>
      <c r="M2019" s="2">
        <v>3</v>
      </c>
      <c r="N2019" s="10">
        <f>M2019-SUMIFS(M:M,B:B,B2019,A:A,A2019-1)</f>
        <v>1</v>
      </c>
      <c r="O2019" s="2">
        <v>0</v>
      </c>
      <c r="P2019" s="10">
        <f>O2019-SUMIFS(O:O,B:B,B2019,A:A,A2019-1)</f>
        <v>0</v>
      </c>
      <c r="Q2019" s="10">
        <f>C2019-O2019-M2019</f>
        <v>2</v>
      </c>
      <c r="R2019" s="10">
        <f>Q2019-SUMIFS(Q:Q,B:B,B2019,A:A,A2019-1)</f>
        <v>0</v>
      </c>
    </row>
    <row r="2020" spans="1:18" x14ac:dyDescent="0.2">
      <c r="A2020" s="19">
        <v>43937</v>
      </c>
      <c r="B2020" s="13" t="s">
        <v>42</v>
      </c>
      <c r="C2020" s="16">
        <f>D2020</f>
        <v>6</v>
      </c>
      <c r="D2020" s="2">
        <v>6</v>
      </c>
      <c r="E2020" s="2">
        <v>38</v>
      </c>
      <c r="F2020" s="3">
        <f>SUM(D2020:E2020)</f>
        <v>44</v>
      </c>
      <c r="G2020" s="3">
        <f>F2020-SUMIFS(F:F,A:A,A2020-1,B:B,B2020)</f>
        <v>1</v>
      </c>
      <c r="H2020" s="3">
        <f>C2020-SUMIFS(C:C,A:A,A2020-1,B:B,B2020)</f>
        <v>1</v>
      </c>
      <c r="I2020" s="4">
        <f>IFERROR((C2020-SUMIFS(C:C,A:A,A2020-1,B:B,B2020))/SUMIFS(C:C,A:A,A2020-1,B:B,B2020),0)</f>
        <v>0.2</v>
      </c>
      <c r="M2020" s="8">
        <v>3</v>
      </c>
      <c r="N2020" s="10">
        <f>M2020-SUMIFS(M:M,B:B,B2020,A:A,A2020-1)</f>
        <v>0</v>
      </c>
      <c r="O2020" s="2">
        <v>0</v>
      </c>
      <c r="P2020" s="10">
        <f>O2020-SUMIFS(O:O,B:B,B2020,A:A,A2020-1)</f>
        <v>0</v>
      </c>
      <c r="Q2020" s="10">
        <f>C2020-O2020-M2020</f>
        <v>3</v>
      </c>
      <c r="R2020" s="10">
        <f>Q2020-SUMIFS(Q:Q,B:B,B2020,A:A,A2020-1)</f>
        <v>1</v>
      </c>
    </row>
    <row r="2021" spans="1:18" x14ac:dyDescent="0.2">
      <c r="A2021" s="19">
        <v>43938</v>
      </c>
      <c r="B2021" s="15" t="s">
        <v>42</v>
      </c>
      <c r="C2021" s="16">
        <f>D2021</f>
        <v>6</v>
      </c>
      <c r="D2021" s="8">
        <v>6</v>
      </c>
      <c r="E2021" s="8">
        <v>41</v>
      </c>
      <c r="F2021" s="3">
        <f>SUM(D2021:E2021)</f>
        <v>47</v>
      </c>
      <c r="G2021" s="3">
        <f>F2021-SUMIFS(F:F,A:A,A2021-1,B:B,B2021)</f>
        <v>3</v>
      </c>
      <c r="H2021" s="3">
        <f>C2021-SUMIFS(C:C,A:A,A2021-1,B:B,B2021)</f>
        <v>0</v>
      </c>
      <c r="I2021" s="4">
        <f>IFERROR((C2021-SUMIFS(C:C,A:A,A2021-1,B:B,B2021))/SUMIFS(C:C,A:A,A2021-1,B:B,B2021),0)</f>
        <v>0</v>
      </c>
      <c r="M2021" s="8">
        <v>3</v>
      </c>
      <c r="N2021" s="10">
        <f>M2021-SUMIFS(M:M,B:B,B2021,A:A,A2021-1)</f>
        <v>0</v>
      </c>
      <c r="O2021" s="8">
        <v>0</v>
      </c>
      <c r="P2021" s="10">
        <f>O2021-SUMIFS(O:O,B:B,B2021,A:A,A2021-1)</f>
        <v>0</v>
      </c>
      <c r="Q2021" s="11">
        <f>C2021-O2021-M2021</f>
        <v>3</v>
      </c>
      <c r="R2021" s="11">
        <f>Q2021-SUMIFS(Q:Q,B:B,B2021,A:A,A2021-1)</f>
        <v>0</v>
      </c>
    </row>
    <row r="2022" spans="1:18" x14ac:dyDescent="0.2">
      <c r="A2022" s="19">
        <v>43939</v>
      </c>
      <c r="B2022" s="13" t="s">
        <v>42</v>
      </c>
      <c r="C2022" s="16">
        <f>D2022</f>
        <v>6</v>
      </c>
      <c r="D2022" s="2">
        <v>6</v>
      </c>
      <c r="E2022" s="2">
        <v>43</v>
      </c>
      <c r="F2022" s="3">
        <f>SUM(D2022:E2022)</f>
        <v>49</v>
      </c>
      <c r="G2022" s="3">
        <f>F2022-SUMIFS(F:F,A:A,A2022-1,B:B,B2022)</f>
        <v>2</v>
      </c>
      <c r="H2022" s="3">
        <f>C2022-SUMIFS(C:C,A:A,A2022-1,B:B,B2022)</f>
        <v>0</v>
      </c>
      <c r="I2022" s="4">
        <f>IFERROR((C2022-SUMIFS(C:C,A:A,A2022-1,B:B,B2022))/SUMIFS(C:C,A:A,A2022-1,B:B,B2022),0)</f>
        <v>0</v>
      </c>
      <c r="M2022" s="2">
        <v>3</v>
      </c>
      <c r="N2022" s="10">
        <f>M2022-SUMIFS(M:M,B:B,B2022,A:A,A2022-1)</f>
        <v>0</v>
      </c>
      <c r="O2022" s="2">
        <v>0</v>
      </c>
      <c r="P2022" s="10">
        <f>O2022-SUMIFS(O:O,B:B,B2022,A:A,A2022-1)</f>
        <v>0</v>
      </c>
      <c r="Q2022" s="11">
        <f>C2022-O2022-M2022</f>
        <v>3</v>
      </c>
      <c r="R2022" s="11">
        <f>Q2022-SUMIFS(Q:Q,B:B,B2022,A:A,A2022-1)</f>
        <v>0</v>
      </c>
    </row>
    <row r="2023" spans="1:18" x14ac:dyDescent="0.2">
      <c r="A2023" s="19">
        <v>43940</v>
      </c>
      <c r="B2023" s="13" t="s">
        <v>42</v>
      </c>
      <c r="C2023" s="16">
        <f>D2023</f>
        <v>6</v>
      </c>
      <c r="D2023" s="2">
        <v>6</v>
      </c>
      <c r="E2023" s="2">
        <v>45</v>
      </c>
      <c r="F2023" s="3">
        <f>SUM(D2023:E2023)</f>
        <v>51</v>
      </c>
      <c r="G2023" s="3">
        <f>F2023-SUMIFS(F:F,A:A,A2023-1,B:B,B2023)</f>
        <v>2</v>
      </c>
      <c r="H2023" s="3">
        <f>C2023-SUMIFS(C:C,A:A,A2023-1,B:B,B2023)</f>
        <v>0</v>
      </c>
      <c r="I2023" s="4">
        <f>IFERROR((C2023-SUMIFS(C:C,A:A,A2023-1,B:B,B2023))/SUMIFS(C:C,A:A,A2023-1,B:B,B2023),0)</f>
        <v>0</v>
      </c>
      <c r="M2023" s="2">
        <v>3</v>
      </c>
      <c r="N2023" s="10">
        <f>M2023-SUMIFS(M:M,B:B,B2023,A:A,A2023-1)</f>
        <v>0</v>
      </c>
      <c r="O2023" s="2">
        <v>0</v>
      </c>
      <c r="P2023" s="10">
        <f>O2023-SUMIFS(O:O,B:B,B2023,A:A,A2023-1)</f>
        <v>0</v>
      </c>
      <c r="Q2023" s="11">
        <f>C2023-O2023-M2023</f>
        <v>3</v>
      </c>
      <c r="R2023" s="11">
        <f>Q2023-SUMIFS(Q:Q,B:B,B2023,A:A,A2023-1)</f>
        <v>0</v>
      </c>
    </row>
    <row r="2024" spans="1:18" x14ac:dyDescent="0.2">
      <c r="A2024" s="19">
        <v>43941</v>
      </c>
      <c r="B2024" s="13" t="s">
        <v>42</v>
      </c>
      <c r="C2024" s="16">
        <f>D2024</f>
        <v>6</v>
      </c>
      <c r="D2024" s="2">
        <v>6</v>
      </c>
      <c r="E2024" s="2">
        <v>53</v>
      </c>
      <c r="F2024" s="3">
        <f>SUM(D2024:E2024)</f>
        <v>59</v>
      </c>
      <c r="G2024" s="3">
        <f>F2024-SUMIFS(F:F,A:A,A2024-1,B:B,B2024)</f>
        <v>8</v>
      </c>
      <c r="H2024" s="3">
        <f>C2024-SUMIFS(C:C,A:A,A2024-1,B:B,B2024)</f>
        <v>0</v>
      </c>
      <c r="I2024" s="4">
        <f>IFERROR((C2024-SUMIFS(C:C,A:A,A2024-1,B:B,B2024))/SUMIFS(C:C,A:A,A2024-1,B:B,B2024),0)</f>
        <v>0</v>
      </c>
      <c r="M2024" s="2">
        <v>3</v>
      </c>
      <c r="N2024" s="10">
        <f>M2024-SUMIFS(M:M,B:B,B2024,A:A,A2024-1)</f>
        <v>0</v>
      </c>
      <c r="O2024" s="2">
        <v>0</v>
      </c>
      <c r="P2024" s="10">
        <f>O2024-SUMIFS(O:O,B:B,B2024,A:A,A2024-1)</f>
        <v>0</v>
      </c>
      <c r="Q2024" s="11">
        <f>C2024-O2024-M2024</f>
        <v>3</v>
      </c>
      <c r="R2024" s="11">
        <f>Q2024-SUMIFS(Q:Q,B:B,B2024,A:A,A2024-1)</f>
        <v>0</v>
      </c>
    </row>
    <row r="2025" spans="1:18" x14ac:dyDescent="0.2">
      <c r="A2025" s="19">
        <v>43942</v>
      </c>
      <c r="B2025" s="13" t="s">
        <v>42</v>
      </c>
      <c r="C2025" s="16">
        <f>D2025</f>
        <v>6</v>
      </c>
      <c r="D2025" s="2">
        <v>6</v>
      </c>
      <c r="E2025" s="2">
        <v>53</v>
      </c>
      <c r="F2025" s="3">
        <f>SUM(D2025:E2025)</f>
        <v>59</v>
      </c>
      <c r="G2025" s="3">
        <f>F2025-SUMIFS(F:F,A:A,A2025-1,B:B,B2025)</f>
        <v>0</v>
      </c>
      <c r="H2025" s="3">
        <f>C2025-SUMIFS(C:C,A:A,A2025-1,B:B,B2025)</f>
        <v>0</v>
      </c>
      <c r="I2025" s="4">
        <f>IFERROR((C2025-SUMIFS(C:C,A:A,A2025-1,B:B,B2025))/SUMIFS(C:C,A:A,A2025-1,B:B,B2025),0)</f>
        <v>0</v>
      </c>
      <c r="M2025" s="2">
        <v>3</v>
      </c>
      <c r="N2025" s="10">
        <f>M2025-SUMIFS(M:M,B:B,B2025,A:A,A2025-1)</f>
        <v>0</v>
      </c>
      <c r="O2025" s="2">
        <v>0</v>
      </c>
      <c r="P2025" s="10">
        <f>O2025-SUMIFS(O:O,B:B,B2025,A:A,A2025-1)</f>
        <v>0</v>
      </c>
      <c r="Q2025" s="11">
        <f>C2025-O2025-M2025</f>
        <v>3</v>
      </c>
      <c r="R2025" s="11">
        <f>Q2025-SUMIFS(Q:Q,B:B,B2025,A:A,A2025-1)</f>
        <v>0</v>
      </c>
    </row>
    <row r="2026" spans="1:18" x14ac:dyDescent="0.2">
      <c r="A2026" s="19">
        <v>43921</v>
      </c>
      <c r="B2026" s="13" t="s">
        <v>94</v>
      </c>
      <c r="C2026" s="16">
        <f>D2026</f>
        <v>0</v>
      </c>
      <c r="D2026" s="2">
        <v>0</v>
      </c>
      <c r="E2026" s="2">
        <v>7</v>
      </c>
      <c r="F2026" s="3">
        <f>SUM(D2026:E2026)</f>
        <v>7</v>
      </c>
      <c r="H2026" s="3">
        <f>C2026-SUMIFS(C:C,A:A,A2026-1,B:B,B2026)</f>
        <v>0</v>
      </c>
      <c r="I2026" s="1">
        <f>IFERROR((C2026-SUMIFS(C:C,A:A,A2026-1,B:B,B2026))/SUMIFS(C:C,A:A,A2026-1,B:B,B2026),0)</f>
        <v>0</v>
      </c>
      <c r="O2026" s="2">
        <v>0</v>
      </c>
      <c r="P2026" s="10">
        <v>0</v>
      </c>
    </row>
    <row r="2027" spans="1:18" x14ac:dyDescent="0.2">
      <c r="A2027" s="19">
        <v>43922</v>
      </c>
      <c r="B2027" s="13" t="s">
        <v>94</v>
      </c>
      <c r="C2027" s="16">
        <f>D2027</f>
        <v>0</v>
      </c>
      <c r="D2027" s="2">
        <v>0</v>
      </c>
      <c r="E2027" s="2">
        <v>8</v>
      </c>
      <c r="F2027" s="3">
        <f>SUM(D2027:E2027)</f>
        <v>8</v>
      </c>
      <c r="G2027" s="3">
        <f>F2027-SUMIFS(F:F,A:A,A2027-1,B:B,B2027)</f>
        <v>1</v>
      </c>
      <c r="H2027" s="3">
        <f>C2027-SUMIFS(C:C,A:A,A2027-1,B:B,B2027)</f>
        <v>0</v>
      </c>
      <c r="I2027" s="1">
        <f>IFERROR((C2027-SUMIFS(C:C,A:A,A2027-1,B:B,B2027))/SUMIFS(C:C,A:A,A2027-1,B:B,B2027),0)</f>
        <v>0</v>
      </c>
      <c r="O2027" s="2">
        <v>0</v>
      </c>
      <c r="P2027" s="10">
        <f>O2027-SUMIFS(O:O,B:B,B2027,A:A,A2027-1)</f>
        <v>0</v>
      </c>
    </row>
    <row r="2028" spans="1:18" x14ac:dyDescent="0.2">
      <c r="A2028" s="19">
        <v>43923</v>
      </c>
      <c r="B2028" s="13" t="s">
        <v>94</v>
      </c>
      <c r="C2028" s="16">
        <f>D2028</f>
        <v>0</v>
      </c>
      <c r="D2028" s="2">
        <v>0</v>
      </c>
      <c r="E2028" s="2">
        <v>12</v>
      </c>
      <c r="F2028" s="3">
        <f>SUM(D2028:E2028)</f>
        <v>12</v>
      </c>
      <c r="G2028" s="3">
        <f>F2028-SUMIFS(F:F,A:A,A2028-1,B:B,B2028)</f>
        <v>4</v>
      </c>
      <c r="H2028" s="3">
        <f>C2028-SUMIFS(C:C,A:A,A2028-1,B:B,B2028)</f>
        <v>0</v>
      </c>
      <c r="I2028" s="1">
        <f>IFERROR((C2028-SUMIFS(C:C,A:A,A2028-1,B:B,B2028))/SUMIFS(C:C,A:A,A2028-1,B:B,B2028),0)</f>
        <v>0</v>
      </c>
      <c r="O2028" s="2">
        <v>0</v>
      </c>
      <c r="P2028" s="10">
        <f>O2028-SUMIFS(O:O,B:B,B2028,A:A,A2028-1)</f>
        <v>0</v>
      </c>
    </row>
    <row r="2029" spans="1:18" x14ac:dyDescent="0.2">
      <c r="A2029" s="19">
        <v>43924</v>
      </c>
      <c r="B2029" s="13" t="s">
        <v>94</v>
      </c>
      <c r="C2029" s="16">
        <f>D2029</f>
        <v>0</v>
      </c>
      <c r="D2029" s="2">
        <v>0</v>
      </c>
      <c r="E2029" s="2">
        <v>13</v>
      </c>
      <c r="F2029" s="3">
        <f>SUM(D2029:E2029)</f>
        <v>13</v>
      </c>
      <c r="G2029" s="3">
        <f>F2029-SUMIFS(F:F,A:A,A2029-1,B:B,B2029)</f>
        <v>1</v>
      </c>
      <c r="H2029" s="3">
        <f>C2029-SUMIFS(C:C,A:A,A2029-1,B:B,B2029)</f>
        <v>0</v>
      </c>
      <c r="I2029" s="1">
        <f>IFERROR((C2029-SUMIFS(C:C,A:A,A2029-1,B:B,B2029))/SUMIFS(C:C,A:A,A2029-1,B:B,B2029),0)</f>
        <v>0</v>
      </c>
      <c r="O2029" s="2">
        <v>0</v>
      </c>
      <c r="P2029" s="10">
        <f>O2029-SUMIFS(O:O,B:B,B2029,A:A,A2029-1)</f>
        <v>0</v>
      </c>
    </row>
    <row r="2030" spans="1:18" x14ac:dyDescent="0.2">
      <c r="A2030" s="19">
        <v>43925</v>
      </c>
      <c r="B2030" s="13" t="s">
        <v>94</v>
      </c>
      <c r="C2030" s="16">
        <f>D2030</f>
        <v>0</v>
      </c>
      <c r="D2030" s="2">
        <v>0</v>
      </c>
      <c r="E2030" s="2">
        <v>13</v>
      </c>
      <c r="F2030" s="3">
        <f>SUM(D2030:E2030)</f>
        <v>13</v>
      </c>
      <c r="G2030" s="3">
        <f>F2030-SUMIFS(F:F,A:A,A2030-1,B:B,B2030)</f>
        <v>0</v>
      </c>
      <c r="H2030" s="3">
        <f>C2030-SUMIFS(C:C,A:A,A2030-1,B:B,B2030)</f>
        <v>0</v>
      </c>
      <c r="I2030" s="1">
        <f>IFERROR((C2030-SUMIFS(C:C,A:A,A2030-1,B:B,B2030))/SUMIFS(C:C,A:A,A2030-1,B:B,B2030),0)</f>
        <v>0</v>
      </c>
      <c r="O2030" s="2">
        <v>0</v>
      </c>
      <c r="P2030" s="10">
        <f>O2030-SUMIFS(O:O,B:B,B2030,A:A,A2030-1)</f>
        <v>0</v>
      </c>
    </row>
    <row r="2031" spans="1:18" x14ac:dyDescent="0.2">
      <c r="A2031" s="19">
        <v>43926</v>
      </c>
      <c r="B2031" s="13" t="s">
        <v>94</v>
      </c>
      <c r="C2031" s="16">
        <f>D2031</f>
        <v>0</v>
      </c>
      <c r="D2031" s="2">
        <v>0</v>
      </c>
      <c r="E2031" s="2">
        <v>15</v>
      </c>
      <c r="F2031" s="3">
        <f>SUM(D2031:E2031)</f>
        <v>15</v>
      </c>
      <c r="G2031" s="3">
        <f>F2031-SUMIFS(F:F,A:A,A2031-1,B:B,B2031)</f>
        <v>2</v>
      </c>
      <c r="H2031" s="3">
        <f>C2031-SUMIFS(C:C,A:A,A2031-1,B:B,B2031)</f>
        <v>0</v>
      </c>
      <c r="I2031" s="1">
        <f>IFERROR((C2031-SUMIFS(C:C,A:A,A2031-1,B:B,B2031))/SUMIFS(C:C,A:A,A2031-1,B:B,B2031),0)</f>
        <v>0</v>
      </c>
      <c r="O2031" s="2">
        <v>0</v>
      </c>
      <c r="P2031" s="10">
        <f>O2031-SUMIFS(O:O,B:B,B2031,A:A,A2031-1)</f>
        <v>0</v>
      </c>
    </row>
    <row r="2032" spans="1:18" x14ac:dyDescent="0.2">
      <c r="A2032" s="19">
        <v>43927</v>
      </c>
      <c r="B2032" s="13" t="s">
        <v>94</v>
      </c>
      <c r="C2032" s="16">
        <f>D2032</f>
        <v>0</v>
      </c>
      <c r="D2032" s="2">
        <v>0</v>
      </c>
      <c r="E2032" s="2">
        <v>16</v>
      </c>
      <c r="F2032" s="3">
        <f>SUM(D2032:E2032)</f>
        <v>16</v>
      </c>
      <c r="G2032" s="3">
        <f>F2032-SUMIFS(F:F,A:A,A2032-1,B:B,B2032)</f>
        <v>1</v>
      </c>
      <c r="H2032" s="3">
        <f>C2032-SUMIFS(C:C,A:A,A2032-1,B:B,B2032)</f>
        <v>0</v>
      </c>
      <c r="I2032" s="1">
        <f>IFERROR((C2032-SUMIFS(C:C,A:A,A2032-1,B:B,B2032))/SUMIFS(C:C,A:A,A2032-1,B:B,B2032),0)</f>
        <v>0</v>
      </c>
      <c r="O2032" s="2">
        <v>0</v>
      </c>
      <c r="P2032" s="10">
        <f>O2032-SUMIFS(O:O,B:B,B2032,A:A,A2032-1)</f>
        <v>0</v>
      </c>
    </row>
    <row r="2033" spans="1:18" x14ac:dyDescent="0.2">
      <c r="A2033" s="19">
        <v>43928</v>
      </c>
      <c r="B2033" s="13" t="s">
        <v>94</v>
      </c>
      <c r="C2033" s="16">
        <f>D2033</f>
        <v>0</v>
      </c>
      <c r="D2033" s="2">
        <v>0</v>
      </c>
      <c r="E2033" s="2">
        <v>18</v>
      </c>
      <c r="F2033" s="3">
        <f>SUM(D2033:E2033)</f>
        <v>18</v>
      </c>
      <c r="G2033" s="3">
        <f>F2033-SUMIFS(F:F,A:A,A2033-1,B:B,B2033)</f>
        <v>2</v>
      </c>
      <c r="H2033" s="3">
        <f>C2033-SUMIFS(C:C,A:A,A2033-1,B:B,B2033)</f>
        <v>0</v>
      </c>
      <c r="I2033" s="1">
        <f>IFERROR((C2033-SUMIFS(C:C,A:A,A2033-1,B:B,B2033))/SUMIFS(C:C,A:A,A2033-1,B:B,B2033),0)</f>
        <v>0</v>
      </c>
      <c r="O2033" s="2">
        <v>0</v>
      </c>
      <c r="P2033" s="10">
        <f>O2033-SUMIFS(O:O,B:B,B2033,A:A,A2033-1)</f>
        <v>0</v>
      </c>
    </row>
    <row r="2034" spans="1:18" x14ac:dyDescent="0.2">
      <c r="A2034" s="19">
        <v>43929</v>
      </c>
      <c r="B2034" s="13" t="s">
        <v>94</v>
      </c>
      <c r="C2034" s="16">
        <f>D2034</f>
        <v>0</v>
      </c>
      <c r="D2034" s="2">
        <v>0</v>
      </c>
      <c r="E2034" s="2">
        <v>22</v>
      </c>
      <c r="F2034" s="3">
        <f>SUM(D2034:E2034)</f>
        <v>22</v>
      </c>
      <c r="G2034" s="3">
        <f>F2034-SUMIFS(F:F,A:A,A2034-1,B:B,B2034)</f>
        <v>4</v>
      </c>
      <c r="H2034" s="3">
        <f>C2034-SUMIFS(C:C,A:A,A2034-1,B:B,B2034)</f>
        <v>0</v>
      </c>
      <c r="I2034" s="1">
        <f>IFERROR((C2034-SUMIFS(C:C,A:A,A2034-1,B:B,B2034))/SUMIFS(C:C,A:A,A2034-1,B:B,B2034),0)</f>
        <v>0</v>
      </c>
      <c r="O2034" s="6">
        <v>0</v>
      </c>
      <c r="P2034" s="10">
        <f>O2034-SUMIFS(O:O,B:B,B2034,A:A,A2034-1)</f>
        <v>0</v>
      </c>
    </row>
    <row r="2035" spans="1:18" x14ac:dyDescent="0.2">
      <c r="A2035" s="19">
        <v>43930</v>
      </c>
      <c r="B2035" s="13" t="s">
        <v>94</v>
      </c>
      <c r="C2035" s="16">
        <f>D2035</f>
        <v>0</v>
      </c>
      <c r="D2035" s="2">
        <v>0</v>
      </c>
      <c r="E2035" s="2">
        <v>22</v>
      </c>
      <c r="F2035" s="3">
        <f>SUM(D2035:E2035)</f>
        <v>22</v>
      </c>
      <c r="G2035" s="3">
        <f>F2035-SUMIFS(F:F,A:A,A2035-1,B:B,B2035)</f>
        <v>0</v>
      </c>
      <c r="H2035" s="3">
        <f>C2035-SUMIFS(C:C,A:A,A2035-1,B:B,B2035)</f>
        <v>0</v>
      </c>
      <c r="I2035" s="1">
        <f>IFERROR((C2035-SUMIFS(C:C,A:A,A2035-1,B:B,B2035))/SUMIFS(C:C,A:A,A2035-1,B:B,B2035),0)</f>
        <v>0</v>
      </c>
      <c r="O2035" s="2">
        <v>0</v>
      </c>
      <c r="P2035" s="10">
        <f>O2035-SUMIFS(O:O,B:B,B2035,A:A,A2035-1)</f>
        <v>0</v>
      </c>
    </row>
    <row r="2036" spans="1:18" x14ac:dyDescent="0.2">
      <c r="A2036" s="19">
        <v>43931</v>
      </c>
      <c r="B2036" s="15" t="s">
        <v>94</v>
      </c>
      <c r="C2036" s="16">
        <f>D2036</f>
        <v>0</v>
      </c>
      <c r="D2036" s="8">
        <v>0</v>
      </c>
      <c r="E2036" s="2">
        <v>26</v>
      </c>
      <c r="F2036" s="3">
        <f>SUM(D2036:E2036)</f>
        <v>26</v>
      </c>
      <c r="G2036" s="3">
        <f>F2036-SUMIFS(F:F,A:A,A2036-1,B:B,B2036)</f>
        <v>4</v>
      </c>
      <c r="H2036" s="3">
        <f>C2036-SUMIFS(C:C,A:A,A2036-1,B:B,B2036)</f>
        <v>0</v>
      </c>
      <c r="I2036" s="1">
        <f>IFERROR((C2036-SUMIFS(C:C,A:A,A2036-1,B:B,B2036))/SUMIFS(C:C,A:A,A2036-1,B:B,B2036),0)</f>
        <v>0</v>
      </c>
      <c r="M2036" s="2">
        <v>0</v>
      </c>
      <c r="O2036" s="2">
        <v>0</v>
      </c>
      <c r="P2036" s="10">
        <f>O2036-SUMIFS(O:O,B:B,B2036,A:A,A2036-1)</f>
        <v>0</v>
      </c>
      <c r="Q2036" s="10">
        <f>C2036-O2036-M2036</f>
        <v>0</v>
      </c>
    </row>
    <row r="2037" spans="1:18" x14ac:dyDescent="0.2">
      <c r="A2037" s="19">
        <v>43932</v>
      </c>
      <c r="B2037" s="13" t="s">
        <v>94</v>
      </c>
      <c r="C2037" s="16">
        <f>D2037</f>
        <v>0</v>
      </c>
      <c r="D2037" s="2">
        <v>0</v>
      </c>
      <c r="E2037" s="2">
        <v>29</v>
      </c>
      <c r="F2037" s="3">
        <f>SUM(D2037:E2037)</f>
        <v>29</v>
      </c>
      <c r="G2037" s="3">
        <f>F2037-SUMIFS(F:F,A:A,A2037-1,B:B,B2037)</f>
        <v>3</v>
      </c>
      <c r="H2037" s="3">
        <f>C2037-SUMIFS(C:C,A:A,A2037-1,B:B,B2037)</f>
        <v>0</v>
      </c>
      <c r="I2037" s="1">
        <f>IFERROR((C2037-SUMIFS(C:C,A:A,A2037-1,B:B,B2037))/SUMIFS(C:C,A:A,A2037-1,B:B,B2037),0)</f>
        <v>0</v>
      </c>
      <c r="M2037" s="2">
        <v>0</v>
      </c>
      <c r="N2037" s="10">
        <f>M2037-SUMIFS(M:M,B:B,B2037,A:A,A2037-1)</f>
        <v>0</v>
      </c>
      <c r="O2037" s="2">
        <v>0</v>
      </c>
      <c r="P2037" s="10">
        <f>O2037-SUMIFS(O:O,B:B,B2037,A:A,A2037-1)</f>
        <v>0</v>
      </c>
      <c r="Q2037" s="10">
        <f>C2037-O2037-M2037</f>
        <v>0</v>
      </c>
      <c r="R2037" s="10">
        <f>Q2037-SUMIFS(Q:Q,B:B,B2037,A:A,A2037-1)</f>
        <v>0</v>
      </c>
    </row>
    <row r="2038" spans="1:18" x14ac:dyDescent="0.2">
      <c r="A2038" s="19">
        <v>43933</v>
      </c>
      <c r="B2038" s="13" t="s">
        <v>94</v>
      </c>
      <c r="C2038" s="16">
        <f>D2038</f>
        <v>0</v>
      </c>
      <c r="D2038" s="2">
        <v>0</v>
      </c>
      <c r="E2038" s="2">
        <v>33</v>
      </c>
      <c r="F2038" s="3">
        <f>SUM(D2038:E2038)</f>
        <v>33</v>
      </c>
      <c r="G2038" s="3">
        <f>F2038-SUMIFS(F:F,A:A,A2038-1,B:B,B2038)</f>
        <v>4</v>
      </c>
      <c r="H2038" s="3">
        <f>C2038-SUMIFS(C:C,A:A,A2038-1,B:B,B2038)</f>
        <v>0</v>
      </c>
      <c r="I2038" s="1">
        <f>IFERROR((C2038-SUMIFS(C:C,A:A,A2038-1,B:B,B2038))/SUMIFS(C:C,A:A,A2038-1,B:B,B2038),0)</f>
        <v>0</v>
      </c>
      <c r="M2038" s="2">
        <v>0</v>
      </c>
      <c r="N2038" s="10">
        <f>M2038-SUMIFS(M:M,B:B,B2038,A:A,A2038-1)</f>
        <v>0</v>
      </c>
      <c r="O2038" s="8">
        <v>0</v>
      </c>
      <c r="P2038" s="10">
        <f>O2038-SUMIFS(O:O,B:B,B2038,A:A,A2038-1)</f>
        <v>0</v>
      </c>
      <c r="Q2038" s="10">
        <f>C2038-O2038-M2038</f>
        <v>0</v>
      </c>
      <c r="R2038" s="10">
        <f>Q2038-SUMIFS(Q:Q,B:B,B2038,A:A,A2038-1)</f>
        <v>0</v>
      </c>
    </row>
    <row r="2039" spans="1:18" x14ac:dyDescent="0.2">
      <c r="A2039" s="19">
        <v>43934</v>
      </c>
      <c r="B2039" s="13" t="s">
        <v>94</v>
      </c>
      <c r="C2039" s="16">
        <f>D2039</f>
        <v>0</v>
      </c>
      <c r="D2039" s="8">
        <v>0</v>
      </c>
      <c r="E2039" s="2">
        <v>39</v>
      </c>
      <c r="F2039" s="3">
        <f>SUM(D2039:E2039)</f>
        <v>39</v>
      </c>
      <c r="G2039" s="3">
        <f>F2039-SUMIFS(F:F,A:A,A2039-1,B:B,B2039)</f>
        <v>6</v>
      </c>
      <c r="H2039" s="3">
        <f>C2039-SUMIFS(C:C,A:A,A2039-1,B:B,B2039)</f>
        <v>0</v>
      </c>
      <c r="I2039" s="4">
        <f>IFERROR((C2039-SUMIFS(C:C,A:A,A2039-1,B:B,B2039))/SUMIFS(C:C,A:A,A2039-1,B:B,B2039),0)</f>
        <v>0</v>
      </c>
      <c r="M2039" s="9">
        <v>0</v>
      </c>
      <c r="N2039" s="10">
        <f>M2039-SUMIFS(M:M,B:B,B2039,A:A,A2039-1)</f>
        <v>0</v>
      </c>
      <c r="O2039" s="2">
        <v>0</v>
      </c>
      <c r="P2039" s="10">
        <f>O2039-SUMIFS(O:O,B:B,B2039,A:A,A2039-1)</f>
        <v>0</v>
      </c>
      <c r="Q2039" s="10">
        <f>C2039-O2039-M2039</f>
        <v>0</v>
      </c>
      <c r="R2039" s="10">
        <f>Q2039-SUMIFS(Q:Q,B:B,B2039,A:A,A2039-1)</f>
        <v>0</v>
      </c>
    </row>
    <row r="2040" spans="1:18" x14ac:dyDescent="0.2">
      <c r="A2040" s="19">
        <v>43935</v>
      </c>
      <c r="B2040" s="13" t="s">
        <v>94</v>
      </c>
      <c r="C2040" s="16">
        <f>D2040</f>
        <v>0</v>
      </c>
      <c r="D2040" s="2">
        <v>0</v>
      </c>
      <c r="E2040" s="2">
        <v>39</v>
      </c>
      <c r="F2040" s="3">
        <f>SUM(D2040:E2040)</f>
        <v>39</v>
      </c>
      <c r="G2040" s="3">
        <f>F2040-SUMIFS(F:F,A:A,A2040-1,B:B,B2040)</f>
        <v>0</v>
      </c>
      <c r="H2040" s="3">
        <f>C2040-SUMIFS(C:C,A:A,A2040-1,B:B,B2040)</f>
        <v>0</v>
      </c>
      <c r="I2040" s="4">
        <f>IFERROR((C2040-SUMIFS(C:C,A:A,A2040-1,B:B,B2040))/SUMIFS(C:C,A:A,A2040-1,B:B,B2040),0)</f>
        <v>0</v>
      </c>
      <c r="M2040" s="8">
        <v>0</v>
      </c>
      <c r="N2040" s="10">
        <f>M2040-SUMIFS(M:M,B:B,B2040,A:A,A2040-1)</f>
        <v>0</v>
      </c>
      <c r="O2040" s="8">
        <v>0</v>
      </c>
      <c r="P2040" s="10">
        <f>O2040-SUMIFS(O:O,B:B,B2040,A:A,A2040-1)</f>
        <v>0</v>
      </c>
      <c r="Q2040" s="10">
        <f>C2040-O2040-M2040</f>
        <v>0</v>
      </c>
      <c r="R2040" s="10">
        <f>Q2040-SUMIFS(Q:Q,B:B,B2040,A:A,A2040-1)</f>
        <v>0</v>
      </c>
    </row>
    <row r="2041" spans="1:18" x14ac:dyDescent="0.2">
      <c r="A2041" s="19">
        <v>43936</v>
      </c>
      <c r="B2041" s="13" t="s">
        <v>94</v>
      </c>
      <c r="C2041" s="16">
        <f>D2041</f>
        <v>0</v>
      </c>
      <c r="D2041" s="2">
        <v>0</v>
      </c>
      <c r="E2041" s="2">
        <v>42</v>
      </c>
      <c r="F2041" s="3">
        <f>SUM(D2041:E2041)</f>
        <v>42</v>
      </c>
      <c r="G2041" s="3">
        <f>F2041-SUMIFS(F:F,A:A,A2041-1,B:B,B2041)</f>
        <v>3</v>
      </c>
      <c r="H2041" s="3">
        <f>C2041-SUMIFS(C:C,A:A,A2041-1,B:B,B2041)</f>
        <v>0</v>
      </c>
      <c r="I2041" s="4">
        <f>IFERROR((C2041-SUMIFS(C:C,A:A,A2041-1,B:B,B2041))/SUMIFS(C:C,A:A,A2041-1,B:B,B2041),0)</f>
        <v>0</v>
      </c>
      <c r="M2041" s="2">
        <v>0</v>
      </c>
      <c r="N2041" s="10">
        <f>M2041-SUMIFS(M:M,B:B,B2041,A:A,A2041-1)</f>
        <v>0</v>
      </c>
      <c r="O2041" s="2">
        <v>0</v>
      </c>
      <c r="P2041" s="10">
        <f>O2041-SUMIFS(O:O,B:B,B2041,A:A,A2041-1)</f>
        <v>0</v>
      </c>
      <c r="Q2041" s="10">
        <f>C2041-O2041-M2041</f>
        <v>0</v>
      </c>
      <c r="R2041" s="10">
        <f>Q2041-SUMIFS(Q:Q,B:B,B2041,A:A,A2041-1)</f>
        <v>0</v>
      </c>
    </row>
    <row r="2042" spans="1:18" x14ac:dyDescent="0.2">
      <c r="A2042" s="19">
        <v>43937</v>
      </c>
      <c r="B2042" s="13" t="s">
        <v>94</v>
      </c>
      <c r="C2042" s="16">
        <f>D2042</f>
        <v>0</v>
      </c>
      <c r="D2042" s="2">
        <v>0</v>
      </c>
      <c r="E2042" s="2">
        <v>42</v>
      </c>
      <c r="F2042" s="3">
        <f>SUM(D2042:E2042)</f>
        <v>42</v>
      </c>
      <c r="G2042" s="3">
        <f>F2042-SUMIFS(F:F,A:A,A2042-1,B:B,B2042)</f>
        <v>0</v>
      </c>
      <c r="H2042" s="3">
        <f>C2042-SUMIFS(C:C,A:A,A2042-1,B:B,B2042)</f>
        <v>0</v>
      </c>
      <c r="I2042" s="4">
        <f>IFERROR((C2042-SUMIFS(C:C,A:A,A2042-1,B:B,B2042))/SUMIFS(C:C,A:A,A2042-1,B:B,B2042),0)</f>
        <v>0</v>
      </c>
      <c r="M2042" s="8">
        <v>0</v>
      </c>
      <c r="N2042" s="10">
        <f>M2042-SUMIFS(M:M,B:B,B2042,A:A,A2042-1)</f>
        <v>0</v>
      </c>
      <c r="O2042" s="2">
        <v>0</v>
      </c>
      <c r="P2042" s="10">
        <f>O2042-SUMIFS(O:O,B:B,B2042,A:A,A2042-1)</f>
        <v>0</v>
      </c>
      <c r="Q2042" s="10">
        <f>C2042-O2042-M2042</f>
        <v>0</v>
      </c>
      <c r="R2042" s="10">
        <f>Q2042-SUMIFS(Q:Q,B:B,B2042,A:A,A2042-1)</f>
        <v>0</v>
      </c>
    </row>
    <row r="2043" spans="1:18" x14ac:dyDescent="0.2">
      <c r="A2043" s="19">
        <v>43938</v>
      </c>
      <c r="B2043" s="15" t="s">
        <v>94</v>
      </c>
      <c r="C2043" s="16">
        <f>D2043</f>
        <v>0</v>
      </c>
      <c r="D2043" s="8">
        <v>0</v>
      </c>
      <c r="E2043" s="8">
        <v>44</v>
      </c>
      <c r="F2043" s="3">
        <f>SUM(D2043:E2043)</f>
        <v>44</v>
      </c>
      <c r="G2043" s="3">
        <f>F2043-SUMIFS(F:F,A:A,A2043-1,B:B,B2043)</f>
        <v>2</v>
      </c>
      <c r="H2043" s="3">
        <f>C2043-SUMIFS(C:C,A:A,A2043-1,B:B,B2043)</f>
        <v>0</v>
      </c>
      <c r="I2043" s="4">
        <f>IFERROR((C2043-SUMIFS(C:C,A:A,A2043-1,B:B,B2043))/SUMIFS(C:C,A:A,A2043-1,B:B,B2043),0)</f>
        <v>0</v>
      </c>
      <c r="M2043" s="8">
        <v>0</v>
      </c>
      <c r="N2043" s="10">
        <f>M2043-SUMIFS(M:M,B:B,B2043,A:A,A2043-1)</f>
        <v>0</v>
      </c>
      <c r="O2043" s="8">
        <v>0</v>
      </c>
      <c r="P2043" s="10">
        <f>O2043-SUMIFS(O:O,B:B,B2043,A:A,A2043-1)</f>
        <v>0</v>
      </c>
      <c r="Q2043" s="11">
        <f>C2043-O2043-M2043</f>
        <v>0</v>
      </c>
      <c r="R2043" s="11">
        <f>Q2043-SUMIFS(Q:Q,B:B,B2043,A:A,A2043-1)</f>
        <v>0</v>
      </c>
    </row>
    <row r="2044" spans="1:18" x14ac:dyDescent="0.2">
      <c r="A2044" s="19">
        <v>43939</v>
      </c>
      <c r="B2044" s="13" t="s">
        <v>94</v>
      </c>
      <c r="C2044" s="16">
        <f>D2044</f>
        <v>0</v>
      </c>
      <c r="D2044" s="2">
        <v>0</v>
      </c>
      <c r="E2044" s="2">
        <v>45</v>
      </c>
      <c r="F2044" s="3">
        <f>SUM(D2044:E2044)</f>
        <v>45</v>
      </c>
      <c r="G2044" s="3">
        <f>F2044-SUMIFS(F:F,A:A,A2044-1,B:B,B2044)</f>
        <v>1</v>
      </c>
      <c r="H2044" s="3">
        <f>C2044-SUMIFS(C:C,A:A,A2044-1,B:B,B2044)</f>
        <v>0</v>
      </c>
      <c r="I2044" s="4">
        <f>IFERROR((C2044-SUMIFS(C:C,A:A,A2044-1,B:B,B2044))/SUMIFS(C:C,A:A,A2044-1,B:B,B2044),0)</f>
        <v>0</v>
      </c>
      <c r="M2044" s="2">
        <v>0</v>
      </c>
      <c r="N2044" s="10">
        <f>M2044-SUMIFS(M:M,B:B,B2044,A:A,A2044-1)</f>
        <v>0</v>
      </c>
      <c r="O2044" s="2">
        <v>0</v>
      </c>
      <c r="P2044" s="10">
        <f>O2044-SUMIFS(O:O,B:B,B2044,A:A,A2044-1)</f>
        <v>0</v>
      </c>
      <c r="Q2044" s="11">
        <f>C2044-O2044-M2044</f>
        <v>0</v>
      </c>
      <c r="R2044" s="11">
        <f>Q2044-SUMIFS(Q:Q,B:B,B2044,A:A,A2044-1)</f>
        <v>0</v>
      </c>
    </row>
    <row r="2045" spans="1:18" x14ac:dyDescent="0.2">
      <c r="A2045" s="19">
        <v>43940</v>
      </c>
      <c r="B2045" s="13" t="s">
        <v>94</v>
      </c>
      <c r="C2045" s="16">
        <f>D2045</f>
        <v>0</v>
      </c>
      <c r="D2045" s="2">
        <v>0</v>
      </c>
      <c r="E2045" s="2">
        <v>51</v>
      </c>
      <c r="F2045" s="3">
        <f>SUM(D2045:E2045)</f>
        <v>51</v>
      </c>
      <c r="G2045" s="3">
        <f>F2045-SUMIFS(F:F,A:A,A2045-1,B:B,B2045)</f>
        <v>6</v>
      </c>
      <c r="H2045" s="3">
        <f>C2045-SUMIFS(C:C,A:A,A2045-1,B:B,B2045)</f>
        <v>0</v>
      </c>
      <c r="I2045" s="4">
        <f>IFERROR((C2045-SUMIFS(C:C,A:A,A2045-1,B:B,B2045))/SUMIFS(C:C,A:A,A2045-1,B:B,B2045),0)</f>
        <v>0</v>
      </c>
      <c r="M2045" s="2">
        <v>0</v>
      </c>
      <c r="N2045" s="10">
        <f>M2045-SUMIFS(M:M,B:B,B2045,A:A,A2045-1)</f>
        <v>0</v>
      </c>
      <c r="O2045" s="2">
        <v>0</v>
      </c>
      <c r="P2045" s="10">
        <f>O2045-SUMIFS(O:O,B:B,B2045,A:A,A2045-1)</f>
        <v>0</v>
      </c>
      <c r="Q2045" s="11">
        <f>C2045-O2045-M2045</f>
        <v>0</v>
      </c>
      <c r="R2045" s="11">
        <f>Q2045-SUMIFS(Q:Q,B:B,B2045,A:A,A2045-1)</f>
        <v>0</v>
      </c>
    </row>
    <row r="2046" spans="1:18" x14ac:dyDescent="0.2">
      <c r="A2046" s="19">
        <v>43941</v>
      </c>
      <c r="B2046" s="13" t="s">
        <v>94</v>
      </c>
      <c r="C2046" s="16">
        <f>D2046</f>
        <v>0</v>
      </c>
      <c r="D2046" s="2">
        <v>0</v>
      </c>
      <c r="E2046" s="2">
        <v>53</v>
      </c>
      <c r="F2046" s="3">
        <f>SUM(D2046:E2046)</f>
        <v>53</v>
      </c>
      <c r="G2046" s="3">
        <f>F2046-SUMIFS(F:F,A:A,A2046-1,B:B,B2046)</f>
        <v>2</v>
      </c>
      <c r="H2046" s="3">
        <f>C2046-SUMIFS(C:C,A:A,A2046-1,B:B,B2046)</f>
        <v>0</v>
      </c>
      <c r="I2046" s="4">
        <f>IFERROR((C2046-SUMIFS(C:C,A:A,A2046-1,B:B,B2046))/SUMIFS(C:C,A:A,A2046-1,B:B,B2046),0)</f>
        <v>0</v>
      </c>
      <c r="M2046" s="2">
        <v>0</v>
      </c>
      <c r="N2046" s="10">
        <f>M2046-SUMIFS(M:M,B:B,B2046,A:A,A2046-1)</f>
        <v>0</v>
      </c>
      <c r="O2046" s="2">
        <v>0</v>
      </c>
      <c r="P2046" s="10">
        <f>O2046-SUMIFS(O:O,B:B,B2046,A:A,A2046-1)</f>
        <v>0</v>
      </c>
      <c r="Q2046" s="11">
        <f>C2046-O2046-M2046</f>
        <v>0</v>
      </c>
      <c r="R2046" s="11">
        <f>Q2046-SUMIFS(Q:Q,B:B,B2046,A:A,A2046-1)</f>
        <v>0</v>
      </c>
    </row>
    <row r="2047" spans="1:18" x14ac:dyDescent="0.2">
      <c r="A2047" s="19">
        <v>43942</v>
      </c>
      <c r="B2047" s="13" t="s">
        <v>94</v>
      </c>
      <c r="C2047" s="16">
        <f>D2047</f>
        <v>0</v>
      </c>
      <c r="D2047" s="2">
        <v>0</v>
      </c>
      <c r="E2047" s="2">
        <v>53</v>
      </c>
      <c r="F2047" s="3">
        <f>SUM(D2047:E2047)</f>
        <v>53</v>
      </c>
      <c r="G2047" s="3">
        <f>F2047-SUMIFS(F:F,A:A,A2047-1,B:B,B2047)</f>
        <v>0</v>
      </c>
      <c r="H2047" s="3">
        <f>C2047-SUMIFS(C:C,A:A,A2047-1,B:B,B2047)</f>
        <v>0</v>
      </c>
      <c r="I2047" s="4">
        <f>IFERROR((C2047-SUMIFS(C:C,A:A,A2047-1,B:B,B2047))/SUMIFS(C:C,A:A,A2047-1,B:B,B2047),0)</f>
        <v>0</v>
      </c>
      <c r="M2047" s="2">
        <v>0</v>
      </c>
      <c r="N2047" s="10">
        <f>M2047-SUMIFS(M:M,B:B,B2047,A:A,A2047-1)</f>
        <v>0</v>
      </c>
      <c r="O2047" s="2">
        <v>0</v>
      </c>
      <c r="P2047" s="10">
        <f>O2047-SUMIFS(O:O,B:B,B2047,A:A,A2047-1)</f>
        <v>0</v>
      </c>
      <c r="Q2047" s="11">
        <f>C2047-O2047-M2047</f>
        <v>0</v>
      </c>
      <c r="R2047" s="11">
        <f>Q2047-SUMIFS(Q:Q,B:B,B2047,A:A,A2047-1)</f>
        <v>0</v>
      </c>
    </row>
    <row r="2048" spans="1:18" x14ac:dyDescent="0.2">
      <c r="A2048" s="19">
        <v>43921</v>
      </c>
      <c r="B2048" s="13" t="s">
        <v>95</v>
      </c>
      <c r="C2048" s="16">
        <f>D2048</f>
        <v>0</v>
      </c>
      <c r="D2048" s="2">
        <v>0</v>
      </c>
      <c r="E2048" s="2">
        <v>17</v>
      </c>
      <c r="F2048" s="3">
        <f>SUM(D2048:E2048)</f>
        <v>17</v>
      </c>
      <c r="H2048" s="3">
        <f>C2048-SUMIFS(C:C,A:A,A2048-1,B:B,B2048)</f>
        <v>0</v>
      </c>
      <c r="I2048" s="1">
        <f>IFERROR((C2048-SUMIFS(C:C,A:A,A2048-1,B:B,B2048))/SUMIFS(C:C,A:A,A2048-1,B:B,B2048),0)</f>
        <v>0</v>
      </c>
      <c r="O2048" s="2">
        <v>0</v>
      </c>
      <c r="P2048" s="10">
        <v>0</v>
      </c>
    </row>
    <row r="2049" spans="1:18" x14ac:dyDescent="0.2">
      <c r="A2049" s="19">
        <v>43922</v>
      </c>
      <c r="B2049" s="13" t="s">
        <v>95</v>
      </c>
      <c r="C2049" s="16">
        <f>D2049</f>
        <v>0</v>
      </c>
      <c r="D2049" s="2">
        <v>0</v>
      </c>
      <c r="E2049" s="2">
        <v>17</v>
      </c>
      <c r="F2049" s="3">
        <f>SUM(D2049:E2049)</f>
        <v>17</v>
      </c>
      <c r="G2049" s="3">
        <f>F2049-SUMIFS(F:F,A:A,A2049-1,B:B,B2049)</f>
        <v>0</v>
      </c>
      <c r="H2049" s="3">
        <f>C2049-SUMIFS(C:C,A:A,A2049-1,B:B,B2049)</f>
        <v>0</v>
      </c>
      <c r="I2049" s="1">
        <f>IFERROR((C2049-SUMIFS(C:C,A:A,A2049-1,B:B,B2049))/SUMIFS(C:C,A:A,A2049-1,B:B,B2049),0)</f>
        <v>0</v>
      </c>
      <c r="O2049" s="2">
        <v>0</v>
      </c>
      <c r="P2049" s="10">
        <f>O2049-SUMIFS(O:O,B:B,B2049,A:A,A2049-1)</f>
        <v>0</v>
      </c>
    </row>
    <row r="2050" spans="1:18" x14ac:dyDescent="0.2">
      <c r="A2050" s="19">
        <v>43923</v>
      </c>
      <c r="B2050" s="13" t="s">
        <v>95</v>
      </c>
      <c r="C2050" s="16">
        <f>D2050</f>
        <v>1</v>
      </c>
      <c r="D2050" s="2">
        <v>1</v>
      </c>
      <c r="E2050" s="2">
        <v>19</v>
      </c>
      <c r="F2050" s="3">
        <f>SUM(D2050:E2050)</f>
        <v>20</v>
      </c>
      <c r="G2050" s="3">
        <f>F2050-SUMIFS(F:F,A:A,A2050-1,B:B,B2050)</f>
        <v>3</v>
      </c>
      <c r="H2050" s="3">
        <f>C2050-SUMIFS(C:C,A:A,A2050-1,B:B,B2050)</f>
        <v>1</v>
      </c>
      <c r="I2050" s="1">
        <f>IFERROR((C2050-SUMIFS(C:C,A:A,A2050-1,B:B,B2050))/SUMIFS(C:C,A:A,A2050-1,B:B,B2050),0)</f>
        <v>0</v>
      </c>
      <c r="O2050" s="2">
        <v>0</v>
      </c>
      <c r="P2050" s="10">
        <f>O2050-SUMIFS(O:O,B:B,B2050,A:A,A2050-1)</f>
        <v>0</v>
      </c>
    </row>
    <row r="2051" spans="1:18" x14ac:dyDescent="0.2">
      <c r="A2051" s="19">
        <v>43924</v>
      </c>
      <c r="B2051" s="13" t="s">
        <v>95</v>
      </c>
      <c r="C2051" s="16">
        <f>D2051</f>
        <v>2</v>
      </c>
      <c r="D2051" s="2">
        <v>2</v>
      </c>
      <c r="E2051" s="2">
        <v>21</v>
      </c>
      <c r="F2051" s="3">
        <f>SUM(D2051:E2051)</f>
        <v>23</v>
      </c>
      <c r="G2051" s="3">
        <f>F2051-SUMIFS(F:F,A:A,A2051-1,B:B,B2051)</f>
        <v>3</v>
      </c>
      <c r="H2051" s="3">
        <f>C2051-SUMIFS(C:C,A:A,A2051-1,B:B,B2051)</f>
        <v>1</v>
      </c>
      <c r="I2051" s="1">
        <f>IFERROR((C2051-SUMIFS(C:C,A:A,A2051-1,B:B,B2051))/SUMIFS(C:C,A:A,A2051-1,B:B,B2051),0)</f>
        <v>1</v>
      </c>
      <c r="O2051" s="2">
        <v>0</v>
      </c>
      <c r="P2051" s="10">
        <f>O2051-SUMIFS(O:O,B:B,B2051,A:A,A2051-1)</f>
        <v>0</v>
      </c>
    </row>
    <row r="2052" spans="1:18" x14ac:dyDescent="0.2">
      <c r="A2052" s="19">
        <v>43925</v>
      </c>
      <c r="B2052" s="13" t="s">
        <v>95</v>
      </c>
      <c r="C2052" s="16">
        <f>D2052</f>
        <v>3</v>
      </c>
      <c r="D2052" s="2">
        <v>3</v>
      </c>
      <c r="E2052" s="2">
        <v>21</v>
      </c>
      <c r="F2052" s="3">
        <f>SUM(D2052:E2052)</f>
        <v>24</v>
      </c>
      <c r="G2052" s="3">
        <f>F2052-SUMIFS(F:F,A:A,A2052-1,B:B,B2052)</f>
        <v>1</v>
      </c>
      <c r="H2052" s="3">
        <f>C2052-SUMIFS(C:C,A:A,A2052-1,B:B,B2052)</f>
        <v>1</v>
      </c>
      <c r="I2052" s="1">
        <f>IFERROR((C2052-SUMIFS(C:C,A:A,A2052-1,B:B,B2052))/SUMIFS(C:C,A:A,A2052-1,B:B,B2052),0)</f>
        <v>0.5</v>
      </c>
      <c r="O2052" s="2">
        <v>0</v>
      </c>
      <c r="P2052" s="10">
        <f>O2052-SUMIFS(O:O,B:B,B2052,A:A,A2052-1)</f>
        <v>0</v>
      </c>
    </row>
    <row r="2053" spans="1:18" x14ac:dyDescent="0.2">
      <c r="A2053" s="19">
        <v>43926</v>
      </c>
      <c r="B2053" s="13" t="s">
        <v>95</v>
      </c>
      <c r="C2053" s="16">
        <f>D2053</f>
        <v>3</v>
      </c>
      <c r="D2053" s="2">
        <v>3</v>
      </c>
      <c r="E2053" s="2">
        <v>22</v>
      </c>
      <c r="F2053" s="3">
        <f>SUM(D2053:E2053)</f>
        <v>25</v>
      </c>
      <c r="G2053" s="3">
        <f>F2053-SUMIFS(F:F,A:A,A2053-1,B:B,B2053)</f>
        <v>1</v>
      </c>
      <c r="H2053" s="3">
        <f>C2053-SUMIFS(C:C,A:A,A2053-1,B:B,B2053)</f>
        <v>0</v>
      </c>
      <c r="I2053" s="1">
        <f>IFERROR((C2053-SUMIFS(C:C,A:A,A2053-1,B:B,B2053))/SUMIFS(C:C,A:A,A2053-1,B:B,B2053),0)</f>
        <v>0</v>
      </c>
      <c r="O2053" s="2">
        <v>0</v>
      </c>
      <c r="P2053" s="10">
        <f>O2053-SUMIFS(O:O,B:B,B2053,A:A,A2053-1)</f>
        <v>0</v>
      </c>
    </row>
    <row r="2054" spans="1:18" x14ac:dyDescent="0.2">
      <c r="A2054" s="19">
        <v>43927</v>
      </c>
      <c r="B2054" s="13" t="s">
        <v>95</v>
      </c>
      <c r="C2054" s="16">
        <f>D2054</f>
        <v>3</v>
      </c>
      <c r="D2054" s="2">
        <v>3</v>
      </c>
      <c r="E2054" s="2">
        <v>27</v>
      </c>
      <c r="F2054" s="3">
        <f>SUM(D2054:E2054)</f>
        <v>30</v>
      </c>
      <c r="G2054" s="3">
        <f>F2054-SUMIFS(F:F,A:A,A2054-1,B:B,B2054)</f>
        <v>5</v>
      </c>
      <c r="H2054" s="3">
        <f>C2054-SUMIFS(C:C,A:A,A2054-1,B:B,B2054)</f>
        <v>0</v>
      </c>
      <c r="I2054" s="1">
        <f>IFERROR((C2054-SUMIFS(C:C,A:A,A2054-1,B:B,B2054))/SUMIFS(C:C,A:A,A2054-1,B:B,B2054),0)</f>
        <v>0</v>
      </c>
      <c r="O2054" s="2">
        <v>0</v>
      </c>
      <c r="P2054" s="10">
        <f>O2054-SUMIFS(O:O,B:B,B2054,A:A,A2054-1)</f>
        <v>0</v>
      </c>
    </row>
    <row r="2055" spans="1:18" x14ac:dyDescent="0.2">
      <c r="A2055" s="19">
        <v>43928</v>
      </c>
      <c r="B2055" s="13" t="s">
        <v>95</v>
      </c>
      <c r="C2055" s="16">
        <f>D2055</f>
        <v>3</v>
      </c>
      <c r="D2055" s="2">
        <v>3</v>
      </c>
      <c r="E2055" s="2">
        <v>31</v>
      </c>
      <c r="F2055" s="3">
        <f>SUM(D2055:E2055)</f>
        <v>34</v>
      </c>
      <c r="G2055" s="3">
        <f>F2055-SUMIFS(F:F,A:A,A2055-1,B:B,B2055)</f>
        <v>4</v>
      </c>
      <c r="H2055" s="3">
        <f>C2055-SUMIFS(C:C,A:A,A2055-1,B:B,B2055)</f>
        <v>0</v>
      </c>
      <c r="I2055" s="1">
        <f>IFERROR((C2055-SUMIFS(C:C,A:A,A2055-1,B:B,B2055))/SUMIFS(C:C,A:A,A2055-1,B:B,B2055),0)</f>
        <v>0</v>
      </c>
      <c r="O2055" s="2">
        <v>0</v>
      </c>
      <c r="P2055" s="10">
        <f>O2055-SUMIFS(O:O,B:B,B2055,A:A,A2055-1)</f>
        <v>0</v>
      </c>
    </row>
    <row r="2056" spans="1:18" x14ac:dyDescent="0.2">
      <c r="A2056" s="19">
        <v>43929</v>
      </c>
      <c r="B2056" s="13" t="s">
        <v>95</v>
      </c>
      <c r="C2056" s="16">
        <f>D2056</f>
        <v>3</v>
      </c>
      <c r="D2056" s="2">
        <v>3</v>
      </c>
      <c r="E2056" s="2">
        <v>31</v>
      </c>
      <c r="F2056" s="3">
        <f>SUM(D2056:E2056)</f>
        <v>34</v>
      </c>
      <c r="G2056" s="3">
        <f>F2056-SUMIFS(F:F,A:A,A2056-1,B:B,B2056)</f>
        <v>0</v>
      </c>
      <c r="H2056" s="3">
        <f>C2056-SUMIFS(C:C,A:A,A2056-1,B:B,B2056)</f>
        <v>0</v>
      </c>
      <c r="I2056" s="1">
        <f>IFERROR((C2056-SUMIFS(C:C,A:A,A2056-1,B:B,B2056))/SUMIFS(C:C,A:A,A2056-1,B:B,B2056),0)</f>
        <v>0</v>
      </c>
      <c r="O2056" s="6">
        <v>0</v>
      </c>
      <c r="P2056" s="10">
        <f>O2056-SUMIFS(O:O,B:B,B2056,A:A,A2056-1)</f>
        <v>0</v>
      </c>
    </row>
    <row r="2057" spans="1:18" x14ac:dyDescent="0.2">
      <c r="A2057" s="19">
        <v>43930</v>
      </c>
      <c r="B2057" s="13" t="s">
        <v>95</v>
      </c>
      <c r="C2057" s="16">
        <f>D2057</f>
        <v>3</v>
      </c>
      <c r="D2057" s="2">
        <v>3</v>
      </c>
      <c r="E2057" s="2">
        <v>34</v>
      </c>
      <c r="F2057" s="3">
        <f>SUM(D2057:E2057)</f>
        <v>37</v>
      </c>
      <c r="G2057" s="3">
        <f>F2057-SUMIFS(F:F,A:A,A2057-1,B:B,B2057)</f>
        <v>3</v>
      </c>
      <c r="H2057" s="3">
        <f>C2057-SUMIFS(C:C,A:A,A2057-1,B:B,B2057)</f>
        <v>0</v>
      </c>
      <c r="I2057" s="1">
        <f>IFERROR((C2057-SUMIFS(C:C,A:A,A2057-1,B:B,B2057))/SUMIFS(C:C,A:A,A2057-1,B:B,B2057),0)</f>
        <v>0</v>
      </c>
      <c r="O2057" s="2">
        <v>0</v>
      </c>
      <c r="P2057" s="10">
        <f>O2057-SUMIFS(O:O,B:B,B2057,A:A,A2057-1)</f>
        <v>0</v>
      </c>
    </row>
    <row r="2058" spans="1:18" x14ac:dyDescent="0.2">
      <c r="A2058" s="19">
        <v>43931</v>
      </c>
      <c r="B2058" s="15" t="s">
        <v>95</v>
      </c>
      <c r="C2058" s="16">
        <f>D2058</f>
        <v>5</v>
      </c>
      <c r="D2058" s="8">
        <v>5</v>
      </c>
      <c r="E2058" s="2">
        <v>39</v>
      </c>
      <c r="F2058" s="3">
        <f>SUM(D2058:E2058)</f>
        <v>44</v>
      </c>
      <c r="G2058" s="3">
        <f>F2058-SUMIFS(F:F,A:A,A2058-1,B:B,B2058)</f>
        <v>7</v>
      </c>
      <c r="H2058" s="3">
        <f>C2058-SUMIFS(C:C,A:A,A2058-1,B:B,B2058)</f>
        <v>2</v>
      </c>
      <c r="I2058" s="1">
        <f>IFERROR((C2058-SUMIFS(C:C,A:A,A2058-1,B:B,B2058))/SUMIFS(C:C,A:A,A2058-1,B:B,B2058),0)</f>
        <v>0.66666666666666663</v>
      </c>
      <c r="M2058" s="2">
        <v>2</v>
      </c>
      <c r="O2058" s="2">
        <v>0</v>
      </c>
      <c r="P2058" s="10">
        <f>O2058-SUMIFS(O:O,B:B,B2058,A:A,A2058-1)</f>
        <v>0</v>
      </c>
      <c r="Q2058" s="10">
        <f>C2058-O2058-M2058</f>
        <v>3</v>
      </c>
    </row>
    <row r="2059" spans="1:18" x14ac:dyDescent="0.2">
      <c r="A2059" s="19">
        <v>43932</v>
      </c>
      <c r="B2059" s="13" t="s">
        <v>95</v>
      </c>
      <c r="C2059" s="16">
        <f>D2059</f>
        <v>4</v>
      </c>
      <c r="D2059" s="2">
        <v>4</v>
      </c>
      <c r="E2059" s="2">
        <v>39</v>
      </c>
      <c r="F2059" s="3">
        <f>SUM(D2059:E2059)</f>
        <v>43</v>
      </c>
      <c r="G2059" s="3">
        <f>F2059-SUMIFS(F:F,A:A,A2059-1,B:B,B2059)</f>
        <v>-1</v>
      </c>
      <c r="H2059" s="3">
        <f>C2059-SUMIFS(C:C,A:A,A2059-1,B:B,B2059)</f>
        <v>-1</v>
      </c>
      <c r="I2059" s="1">
        <f>IFERROR((C2059-SUMIFS(C:C,A:A,A2059-1,B:B,B2059))/SUMIFS(C:C,A:A,A2059-1,B:B,B2059),0)</f>
        <v>-0.2</v>
      </c>
      <c r="M2059" s="2">
        <v>2</v>
      </c>
      <c r="N2059" s="10">
        <f>M2059-SUMIFS(M:M,B:B,B2059,A:A,A2059-1)</f>
        <v>0</v>
      </c>
      <c r="O2059" s="2">
        <v>0</v>
      </c>
      <c r="P2059" s="10">
        <f>O2059-SUMIFS(O:O,B:B,B2059,A:A,A2059-1)</f>
        <v>0</v>
      </c>
      <c r="Q2059" s="10">
        <f>C2059-O2059-M2059</f>
        <v>2</v>
      </c>
      <c r="R2059" s="10">
        <f>Q2059-SUMIFS(Q:Q,B:B,B2059,A:A,A2059-1)</f>
        <v>-1</v>
      </c>
    </row>
    <row r="2060" spans="1:18" x14ac:dyDescent="0.2">
      <c r="A2060" s="19">
        <v>43933</v>
      </c>
      <c r="B2060" s="13" t="s">
        <v>95</v>
      </c>
      <c r="C2060" s="16">
        <f>D2060</f>
        <v>4</v>
      </c>
      <c r="D2060" s="2">
        <v>4</v>
      </c>
      <c r="E2060" s="2">
        <v>41</v>
      </c>
      <c r="F2060" s="3">
        <f>SUM(D2060:E2060)</f>
        <v>45</v>
      </c>
      <c r="G2060" s="3">
        <f>F2060-SUMIFS(F:F,A:A,A2060-1,B:B,B2060)</f>
        <v>2</v>
      </c>
      <c r="H2060" s="3">
        <f>C2060-SUMIFS(C:C,A:A,A2060-1,B:B,B2060)</f>
        <v>0</v>
      </c>
      <c r="I2060" s="1">
        <f>IFERROR((C2060-SUMIFS(C:C,A:A,A2060-1,B:B,B2060))/SUMIFS(C:C,A:A,A2060-1,B:B,B2060),0)</f>
        <v>0</v>
      </c>
      <c r="M2060" s="2">
        <v>3</v>
      </c>
      <c r="N2060" s="10">
        <f>M2060-SUMIFS(M:M,B:B,B2060,A:A,A2060-1)</f>
        <v>1</v>
      </c>
      <c r="O2060" s="8">
        <v>0</v>
      </c>
      <c r="P2060" s="10">
        <f>O2060-SUMIFS(O:O,B:B,B2060,A:A,A2060-1)</f>
        <v>0</v>
      </c>
      <c r="Q2060" s="10">
        <f>C2060-O2060-M2060</f>
        <v>1</v>
      </c>
      <c r="R2060" s="10">
        <f>Q2060-SUMIFS(Q:Q,B:B,B2060,A:A,A2060-1)</f>
        <v>-1</v>
      </c>
    </row>
    <row r="2061" spans="1:18" x14ac:dyDescent="0.2">
      <c r="A2061" s="19">
        <v>43934</v>
      </c>
      <c r="B2061" s="13" t="s">
        <v>95</v>
      </c>
      <c r="C2061" s="16">
        <f>D2061</f>
        <v>5</v>
      </c>
      <c r="D2061" s="8">
        <v>5</v>
      </c>
      <c r="E2061" s="2">
        <v>45</v>
      </c>
      <c r="F2061" s="3">
        <f>SUM(D2061:E2061)</f>
        <v>50</v>
      </c>
      <c r="G2061" s="3">
        <f>F2061-SUMIFS(F:F,A:A,A2061-1,B:B,B2061)</f>
        <v>5</v>
      </c>
      <c r="H2061" s="3">
        <f>C2061-SUMIFS(C:C,A:A,A2061-1,B:B,B2061)</f>
        <v>1</v>
      </c>
      <c r="I2061" s="4">
        <f>IFERROR((C2061-SUMIFS(C:C,A:A,A2061-1,B:B,B2061))/SUMIFS(C:C,A:A,A2061-1,B:B,B2061),0)</f>
        <v>0.25</v>
      </c>
      <c r="M2061" s="8">
        <v>3</v>
      </c>
      <c r="N2061" s="10">
        <f>M2061-SUMIFS(M:M,B:B,B2061,A:A,A2061-1)</f>
        <v>0</v>
      </c>
      <c r="O2061" s="2">
        <v>0</v>
      </c>
      <c r="P2061" s="10">
        <f>O2061-SUMIFS(O:O,B:B,B2061,A:A,A2061-1)</f>
        <v>0</v>
      </c>
      <c r="Q2061" s="10">
        <f>C2061-O2061-M2061</f>
        <v>2</v>
      </c>
      <c r="R2061" s="10">
        <f>Q2061-SUMIFS(Q:Q,B:B,B2061,A:A,A2061-1)</f>
        <v>1</v>
      </c>
    </row>
    <row r="2062" spans="1:18" x14ac:dyDescent="0.2">
      <c r="A2062" s="19">
        <v>43935</v>
      </c>
      <c r="B2062" s="13" t="s">
        <v>95</v>
      </c>
      <c r="C2062" s="16">
        <f>D2062</f>
        <v>5</v>
      </c>
      <c r="D2062" s="2">
        <v>5</v>
      </c>
      <c r="E2062" s="2">
        <v>45</v>
      </c>
      <c r="F2062" s="3">
        <f>SUM(D2062:E2062)</f>
        <v>50</v>
      </c>
      <c r="G2062" s="3">
        <f>F2062-SUMIFS(F:F,A:A,A2062-1,B:B,B2062)</f>
        <v>0</v>
      </c>
      <c r="H2062" s="3">
        <f>C2062-SUMIFS(C:C,A:A,A2062-1,B:B,B2062)</f>
        <v>0</v>
      </c>
      <c r="I2062" s="4">
        <f>IFERROR((C2062-SUMIFS(C:C,A:A,A2062-1,B:B,B2062))/SUMIFS(C:C,A:A,A2062-1,B:B,B2062),0)</f>
        <v>0</v>
      </c>
      <c r="M2062" s="8">
        <v>3</v>
      </c>
      <c r="N2062" s="10">
        <f>M2062-SUMIFS(M:M,B:B,B2062,A:A,A2062-1)</f>
        <v>0</v>
      </c>
      <c r="O2062" s="8">
        <v>0</v>
      </c>
      <c r="P2062" s="10">
        <f>O2062-SUMIFS(O:O,B:B,B2062,A:A,A2062-1)</f>
        <v>0</v>
      </c>
      <c r="Q2062" s="10">
        <f>C2062-O2062-M2062</f>
        <v>2</v>
      </c>
      <c r="R2062" s="10">
        <f>Q2062-SUMIFS(Q:Q,B:B,B2062,A:A,A2062-1)</f>
        <v>0</v>
      </c>
    </row>
    <row r="2063" spans="1:18" x14ac:dyDescent="0.2">
      <c r="A2063" s="19">
        <v>43936</v>
      </c>
      <c r="B2063" s="13" t="s">
        <v>95</v>
      </c>
      <c r="C2063" s="16">
        <f>D2063</f>
        <v>5</v>
      </c>
      <c r="D2063" s="2">
        <v>5</v>
      </c>
      <c r="E2063" s="2">
        <v>45</v>
      </c>
      <c r="F2063" s="3">
        <f>SUM(D2063:E2063)</f>
        <v>50</v>
      </c>
      <c r="G2063" s="3">
        <f>F2063-SUMIFS(F:F,A:A,A2063-1,B:B,B2063)</f>
        <v>0</v>
      </c>
      <c r="H2063" s="3">
        <f>C2063-SUMIFS(C:C,A:A,A2063-1,B:B,B2063)</f>
        <v>0</v>
      </c>
      <c r="I2063" s="4">
        <f>IFERROR((C2063-SUMIFS(C:C,A:A,A2063-1,B:B,B2063))/SUMIFS(C:C,A:A,A2063-1,B:B,B2063),0)</f>
        <v>0</v>
      </c>
      <c r="M2063" s="2">
        <v>3</v>
      </c>
      <c r="N2063" s="10">
        <f>M2063-SUMIFS(M:M,B:B,B2063,A:A,A2063-1)</f>
        <v>0</v>
      </c>
      <c r="O2063" s="2">
        <v>0</v>
      </c>
      <c r="P2063" s="10">
        <f>O2063-SUMIFS(O:O,B:B,B2063,A:A,A2063-1)</f>
        <v>0</v>
      </c>
      <c r="Q2063" s="10">
        <f>C2063-O2063-M2063</f>
        <v>2</v>
      </c>
      <c r="R2063" s="10">
        <f>Q2063-SUMIFS(Q:Q,B:B,B2063,A:A,A2063-1)</f>
        <v>0</v>
      </c>
    </row>
    <row r="2064" spans="1:18" x14ac:dyDescent="0.2">
      <c r="A2064" s="19">
        <v>43937</v>
      </c>
      <c r="B2064" s="13" t="s">
        <v>95</v>
      </c>
      <c r="C2064" s="16">
        <f>D2064</f>
        <v>5</v>
      </c>
      <c r="D2064" s="2">
        <v>5</v>
      </c>
      <c r="E2064" s="2">
        <v>45</v>
      </c>
      <c r="F2064" s="3">
        <f>SUM(D2064:E2064)</f>
        <v>50</v>
      </c>
      <c r="G2064" s="3">
        <f>F2064-SUMIFS(F:F,A:A,A2064-1,B:B,B2064)</f>
        <v>0</v>
      </c>
      <c r="H2064" s="3">
        <f>C2064-SUMIFS(C:C,A:A,A2064-1,B:B,B2064)</f>
        <v>0</v>
      </c>
      <c r="I2064" s="4">
        <f>IFERROR((C2064-SUMIFS(C:C,A:A,A2064-1,B:B,B2064))/SUMIFS(C:C,A:A,A2064-1,B:B,B2064),0)</f>
        <v>0</v>
      </c>
      <c r="M2064" s="8">
        <v>4</v>
      </c>
      <c r="N2064" s="10">
        <f>M2064-SUMIFS(M:M,B:B,B2064,A:A,A2064-1)</f>
        <v>1</v>
      </c>
      <c r="O2064" s="2">
        <v>0</v>
      </c>
      <c r="P2064" s="10">
        <f>O2064-SUMIFS(O:O,B:B,B2064,A:A,A2064-1)</f>
        <v>0</v>
      </c>
      <c r="Q2064" s="10">
        <f>C2064-O2064-M2064</f>
        <v>1</v>
      </c>
      <c r="R2064" s="10">
        <f>Q2064-SUMIFS(Q:Q,B:B,B2064,A:A,A2064-1)</f>
        <v>-1</v>
      </c>
    </row>
    <row r="2065" spans="1:18" x14ac:dyDescent="0.2">
      <c r="A2065" s="19">
        <v>43938</v>
      </c>
      <c r="B2065" s="15" t="s">
        <v>95</v>
      </c>
      <c r="C2065" s="16">
        <f>D2065</f>
        <v>5</v>
      </c>
      <c r="D2065" s="8">
        <v>5</v>
      </c>
      <c r="E2065" s="8">
        <v>51</v>
      </c>
      <c r="F2065" s="3">
        <f>SUM(D2065:E2065)</f>
        <v>56</v>
      </c>
      <c r="G2065" s="3">
        <f>F2065-SUMIFS(F:F,A:A,A2065-1,B:B,B2065)</f>
        <v>6</v>
      </c>
      <c r="H2065" s="3">
        <f>C2065-SUMIFS(C:C,A:A,A2065-1,B:B,B2065)</f>
        <v>0</v>
      </c>
      <c r="I2065" s="4">
        <f>IFERROR((C2065-SUMIFS(C:C,A:A,A2065-1,B:B,B2065))/SUMIFS(C:C,A:A,A2065-1,B:B,B2065),0)</f>
        <v>0</v>
      </c>
      <c r="M2065" s="8">
        <v>4</v>
      </c>
      <c r="N2065" s="10">
        <f>M2065-SUMIFS(M:M,B:B,B2065,A:A,A2065-1)</f>
        <v>0</v>
      </c>
      <c r="O2065" s="8">
        <v>0</v>
      </c>
      <c r="P2065" s="10">
        <f>O2065-SUMIFS(O:O,B:B,B2065,A:A,A2065-1)</f>
        <v>0</v>
      </c>
      <c r="Q2065" s="11">
        <f>C2065-O2065-M2065</f>
        <v>1</v>
      </c>
      <c r="R2065" s="11">
        <f>Q2065-SUMIFS(Q:Q,B:B,B2065,A:A,A2065-1)</f>
        <v>0</v>
      </c>
    </row>
    <row r="2066" spans="1:18" x14ac:dyDescent="0.2">
      <c r="A2066" s="19">
        <v>43939</v>
      </c>
      <c r="B2066" s="13" t="s">
        <v>95</v>
      </c>
      <c r="C2066" s="16">
        <f>D2066</f>
        <v>5</v>
      </c>
      <c r="D2066" s="2">
        <v>5</v>
      </c>
      <c r="E2066" s="2">
        <v>54</v>
      </c>
      <c r="F2066" s="3">
        <f>SUM(D2066:E2066)</f>
        <v>59</v>
      </c>
      <c r="G2066" s="3">
        <f>F2066-SUMIFS(F:F,A:A,A2066-1,B:B,B2066)</f>
        <v>3</v>
      </c>
      <c r="H2066" s="3">
        <f>C2066-SUMIFS(C:C,A:A,A2066-1,B:B,B2066)</f>
        <v>0</v>
      </c>
      <c r="I2066" s="4">
        <f>IFERROR((C2066-SUMIFS(C:C,A:A,A2066-1,B:B,B2066))/SUMIFS(C:C,A:A,A2066-1,B:B,B2066),0)</f>
        <v>0</v>
      </c>
      <c r="M2066" s="2">
        <v>4</v>
      </c>
      <c r="N2066" s="10">
        <f>M2066-SUMIFS(M:M,B:B,B2066,A:A,A2066-1)</f>
        <v>0</v>
      </c>
      <c r="O2066" s="2">
        <v>0</v>
      </c>
      <c r="P2066" s="10">
        <f>O2066-SUMIFS(O:O,B:B,B2066,A:A,A2066-1)</f>
        <v>0</v>
      </c>
      <c r="Q2066" s="11">
        <f>C2066-O2066-M2066</f>
        <v>1</v>
      </c>
      <c r="R2066" s="11">
        <f>Q2066-SUMIFS(Q:Q,B:B,B2066,A:A,A2066-1)</f>
        <v>0</v>
      </c>
    </row>
    <row r="2067" spans="1:18" x14ac:dyDescent="0.2">
      <c r="A2067" s="19">
        <v>43940</v>
      </c>
      <c r="B2067" s="13" t="s">
        <v>95</v>
      </c>
      <c r="C2067" s="16">
        <f>D2067</f>
        <v>5</v>
      </c>
      <c r="D2067" s="2">
        <v>5</v>
      </c>
      <c r="E2067" s="2">
        <v>72</v>
      </c>
      <c r="F2067" s="3">
        <f>SUM(D2067:E2067)</f>
        <v>77</v>
      </c>
      <c r="G2067" s="3">
        <f>F2067-SUMIFS(F:F,A:A,A2067-1,B:B,B2067)</f>
        <v>18</v>
      </c>
      <c r="H2067" s="3">
        <f>C2067-SUMIFS(C:C,A:A,A2067-1,B:B,B2067)</f>
        <v>0</v>
      </c>
      <c r="I2067" s="4">
        <f>IFERROR((C2067-SUMIFS(C:C,A:A,A2067-1,B:B,B2067))/SUMIFS(C:C,A:A,A2067-1,B:B,B2067),0)</f>
        <v>0</v>
      </c>
      <c r="M2067" s="2">
        <v>4</v>
      </c>
      <c r="N2067" s="10">
        <f>M2067-SUMIFS(M:M,B:B,B2067,A:A,A2067-1)</f>
        <v>0</v>
      </c>
      <c r="O2067" s="2">
        <v>0</v>
      </c>
      <c r="P2067" s="10">
        <f>O2067-SUMIFS(O:O,B:B,B2067,A:A,A2067-1)</f>
        <v>0</v>
      </c>
      <c r="Q2067" s="11">
        <f>C2067-O2067-M2067</f>
        <v>1</v>
      </c>
      <c r="R2067" s="11">
        <f>Q2067-SUMIFS(Q:Q,B:B,B2067,A:A,A2067-1)</f>
        <v>0</v>
      </c>
    </row>
    <row r="2068" spans="1:18" x14ac:dyDescent="0.2">
      <c r="A2068" s="19">
        <v>43941</v>
      </c>
      <c r="B2068" s="13" t="s">
        <v>95</v>
      </c>
      <c r="C2068" s="16">
        <f>D2068</f>
        <v>5</v>
      </c>
      <c r="D2068" s="2">
        <v>5</v>
      </c>
      <c r="E2068" s="2">
        <v>77</v>
      </c>
      <c r="F2068" s="3">
        <f>SUM(D2068:E2068)</f>
        <v>82</v>
      </c>
      <c r="G2068" s="3">
        <f>F2068-SUMIFS(F:F,A:A,A2068-1,B:B,B2068)</f>
        <v>5</v>
      </c>
      <c r="H2068" s="3">
        <f>C2068-SUMIFS(C:C,A:A,A2068-1,B:B,B2068)</f>
        <v>0</v>
      </c>
      <c r="I2068" s="4">
        <f>IFERROR((C2068-SUMIFS(C:C,A:A,A2068-1,B:B,B2068))/SUMIFS(C:C,A:A,A2068-1,B:B,B2068),0)</f>
        <v>0</v>
      </c>
      <c r="M2068" s="2">
        <v>4</v>
      </c>
      <c r="N2068" s="10">
        <f>M2068-SUMIFS(M:M,B:B,B2068,A:A,A2068-1)</f>
        <v>0</v>
      </c>
      <c r="O2068" s="2">
        <v>0</v>
      </c>
      <c r="P2068" s="10">
        <f>O2068-SUMIFS(O:O,B:B,B2068,A:A,A2068-1)</f>
        <v>0</v>
      </c>
      <c r="Q2068" s="11">
        <f>C2068-O2068-M2068</f>
        <v>1</v>
      </c>
      <c r="R2068" s="11">
        <f>Q2068-SUMIFS(Q:Q,B:B,B2068,A:A,A2068-1)</f>
        <v>0</v>
      </c>
    </row>
    <row r="2069" spans="1:18" x14ac:dyDescent="0.2">
      <c r="A2069" s="19">
        <v>43942</v>
      </c>
      <c r="B2069" s="13" t="s">
        <v>95</v>
      </c>
      <c r="C2069" s="16">
        <f>D2069</f>
        <v>5</v>
      </c>
      <c r="D2069" s="2">
        <v>5</v>
      </c>
      <c r="E2069" s="2">
        <v>80</v>
      </c>
      <c r="F2069" s="3">
        <f>SUM(D2069:E2069)</f>
        <v>85</v>
      </c>
      <c r="G2069" s="3">
        <f>F2069-SUMIFS(F:F,A:A,A2069-1,B:B,B2069)</f>
        <v>3</v>
      </c>
      <c r="H2069" s="3">
        <f>C2069-SUMIFS(C:C,A:A,A2069-1,B:B,B2069)</f>
        <v>0</v>
      </c>
      <c r="I2069" s="4">
        <f>IFERROR((C2069-SUMIFS(C:C,A:A,A2069-1,B:B,B2069))/SUMIFS(C:C,A:A,A2069-1,B:B,B2069),0)</f>
        <v>0</v>
      </c>
      <c r="M2069" s="2">
        <v>4</v>
      </c>
      <c r="N2069" s="10">
        <f>M2069-SUMIFS(M:M,B:B,B2069,A:A,A2069-1)</f>
        <v>0</v>
      </c>
      <c r="O2069" s="2">
        <v>0</v>
      </c>
      <c r="P2069" s="10">
        <f>O2069-SUMIFS(O:O,B:B,B2069,A:A,A2069-1)</f>
        <v>0</v>
      </c>
      <c r="Q2069" s="11">
        <f>C2069-O2069-M2069</f>
        <v>1</v>
      </c>
      <c r="R2069" s="11">
        <f>Q2069-SUMIFS(Q:Q,B:B,B2069,A:A,A2069-1)</f>
        <v>0</v>
      </c>
    </row>
    <row r="2070" spans="1:18" x14ac:dyDescent="0.2">
      <c r="A2070" s="19">
        <v>43911</v>
      </c>
      <c r="B2070" s="13" t="s">
        <v>32</v>
      </c>
      <c r="C2070" s="16">
        <v>5</v>
      </c>
      <c r="H2070" s="3">
        <f>C2070-SUMIFS(C:C,A:A,A2070-1,B:B,B2070)</f>
        <v>5</v>
      </c>
      <c r="I2070" s="1">
        <f>IFERROR((C2070-SUMIFS(C:C,A:A,A2070-1,B:B,B2070))/SUMIFS(C:C,A:A,A2070-1,B:B,B2070),0)</f>
        <v>0</v>
      </c>
      <c r="P2070" s="10">
        <v>0</v>
      </c>
    </row>
    <row r="2071" spans="1:18" x14ac:dyDescent="0.2">
      <c r="A2071" s="19">
        <v>43912</v>
      </c>
      <c r="B2071" s="13" t="s">
        <v>32</v>
      </c>
      <c r="C2071" s="16">
        <v>6</v>
      </c>
      <c r="H2071" s="3">
        <f>C2071-SUMIFS(C:C,A:A,A2071-1,B:B,B2071)</f>
        <v>1</v>
      </c>
      <c r="I2071" s="1">
        <f>IFERROR((C2071-SUMIFS(C:C,A:A,A2071-1,B:B,B2071))/SUMIFS(C:C,A:A,A2071-1,B:B,B2071),0)</f>
        <v>0.2</v>
      </c>
      <c r="P2071" s="10">
        <v>0</v>
      </c>
    </row>
    <row r="2072" spans="1:18" x14ac:dyDescent="0.2">
      <c r="A2072" s="19">
        <v>43913</v>
      </c>
      <c r="B2072" s="13" t="s">
        <v>32</v>
      </c>
      <c r="C2072" s="16">
        <v>6</v>
      </c>
      <c r="H2072" s="3">
        <f>C2072-SUMIFS(C:C,A:A,A2072-1,B:B,B2072)</f>
        <v>0</v>
      </c>
      <c r="I2072" s="1">
        <f>IFERROR((C2072-SUMIFS(C:C,A:A,A2072-1,B:B,B2072))/SUMIFS(C:C,A:A,A2072-1,B:B,B2072),0)</f>
        <v>0</v>
      </c>
      <c r="P2072" s="10">
        <v>0</v>
      </c>
    </row>
    <row r="2073" spans="1:18" x14ac:dyDescent="0.2">
      <c r="A2073" s="19">
        <v>43914</v>
      </c>
      <c r="B2073" s="13" t="s">
        <v>32</v>
      </c>
      <c r="C2073" s="16">
        <v>8</v>
      </c>
      <c r="H2073" s="3">
        <f>C2073-SUMIFS(C:C,A:A,A2073-1,B:B,B2073)</f>
        <v>2</v>
      </c>
      <c r="I2073" s="1">
        <f>IFERROR((C2073-SUMIFS(C:C,A:A,A2073-1,B:B,B2073))/SUMIFS(C:C,A:A,A2073-1,B:B,B2073),0)</f>
        <v>0.33333333333333331</v>
      </c>
      <c r="P2073" s="10">
        <v>0</v>
      </c>
    </row>
    <row r="2074" spans="1:18" x14ac:dyDescent="0.2">
      <c r="A2074" s="19">
        <v>43915</v>
      </c>
      <c r="B2074" s="13" t="s">
        <v>32</v>
      </c>
      <c r="C2074" s="16">
        <v>9</v>
      </c>
      <c r="H2074" s="3">
        <f>C2074-SUMIFS(C:C,A:A,A2074-1,B:B,B2074)</f>
        <v>1</v>
      </c>
      <c r="I2074" s="1">
        <f>IFERROR((C2074-SUMIFS(C:C,A:A,A2074-1,B:B,B2074))/SUMIFS(C:C,A:A,A2074-1,B:B,B2074),0)</f>
        <v>0.125</v>
      </c>
      <c r="P2074" s="10">
        <v>0</v>
      </c>
    </row>
    <row r="2075" spans="1:18" x14ac:dyDescent="0.2">
      <c r="A2075" s="19">
        <v>43916</v>
      </c>
      <c r="B2075" s="13" t="s">
        <v>32</v>
      </c>
      <c r="C2075" s="16">
        <v>11</v>
      </c>
      <c r="H2075" s="3">
        <f>C2075-SUMIFS(C:C,A:A,A2075-1,B:B,B2075)</f>
        <v>2</v>
      </c>
      <c r="I2075" s="1">
        <f>IFERROR((C2075-SUMIFS(C:C,A:A,A2075-1,B:B,B2075))/SUMIFS(C:C,A:A,A2075-1,B:B,B2075),0)</f>
        <v>0.22222222222222221</v>
      </c>
      <c r="P2075" s="10">
        <v>0</v>
      </c>
    </row>
    <row r="2076" spans="1:18" x14ac:dyDescent="0.2">
      <c r="A2076" s="19">
        <v>43917</v>
      </c>
      <c r="B2076" s="13" t="s">
        <v>32</v>
      </c>
      <c r="C2076" s="16">
        <v>13</v>
      </c>
      <c r="H2076" s="3">
        <f>C2076-SUMIFS(C:C,A:A,A2076-1,B:B,B2076)</f>
        <v>2</v>
      </c>
      <c r="I2076" s="1">
        <f>IFERROR((C2076-SUMIFS(C:C,A:A,A2076-1,B:B,B2076))/SUMIFS(C:C,A:A,A2076-1,B:B,B2076),0)</f>
        <v>0.18181818181818182</v>
      </c>
      <c r="P2076" s="10">
        <v>0</v>
      </c>
    </row>
    <row r="2077" spans="1:18" x14ac:dyDescent="0.2">
      <c r="A2077" s="19">
        <v>43918</v>
      </c>
      <c r="B2077" s="13" t="s">
        <v>32</v>
      </c>
      <c r="C2077" s="16">
        <v>17</v>
      </c>
      <c r="H2077" s="3">
        <f>C2077-SUMIFS(C:C,A:A,A2077-1,B:B,B2077)</f>
        <v>4</v>
      </c>
      <c r="I2077" s="1">
        <f>IFERROR((C2077-SUMIFS(C:C,A:A,A2077-1,B:B,B2077))/SUMIFS(C:C,A:A,A2077-1,B:B,B2077),0)</f>
        <v>0.30769230769230771</v>
      </c>
      <c r="P2077" s="10">
        <v>0</v>
      </c>
    </row>
    <row r="2078" spans="1:18" x14ac:dyDescent="0.2">
      <c r="A2078" s="19">
        <v>43919</v>
      </c>
      <c r="B2078" s="13" t="s">
        <v>32</v>
      </c>
      <c r="C2078" s="16">
        <v>17</v>
      </c>
      <c r="H2078" s="3">
        <f>C2078-SUMIFS(C:C,A:A,A2078-1,B:B,B2078)</f>
        <v>0</v>
      </c>
      <c r="I2078" s="1">
        <f>IFERROR((C2078-SUMIFS(C:C,A:A,A2078-1,B:B,B2078))/SUMIFS(C:C,A:A,A2078-1,B:B,B2078),0)</f>
        <v>0</v>
      </c>
      <c r="P2078" s="10">
        <v>0</v>
      </c>
    </row>
    <row r="2079" spans="1:18" x14ac:dyDescent="0.2">
      <c r="A2079" s="19">
        <v>43920</v>
      </c>
      <c r="B2079" s="13" t="s">
        <v>32</v>
      </c>
      <c r="C2079" s="16">
        <v>24</v>
      </c>
      <c r="H2079" s="3">
        <f>C2079-SUMIFS(C:C,A:A,A2079-1,B:B,B2079)</f>
        <v>7</v>
      </c>
      <c r="I2079" s="1">
        <f>IFERROR((C2079-SUMIFS(C:C,A:A,A2079-1,B:B,B2079))/SUMIFS(C:C,A:A,A2079-1,B:B,B2079),0)</f>
        <v>0.41176470588235292</v>
      </c>
      <c r="P2079" s="10">
        <v>0</v>
      </c>
    </row>
    <row r="2080" spans="1:18" x14ac:dyDescent="0.2">
      <c r="A2080" s="19">
        <v>43921</v>
      </c>
      <c r="B2080" s="13" t="s">
        <v>32</v>
      </c>
      <c r="C2080" s="16">
        <f>D2080</f>
        <v>24</v>
      </c>
      <c r="D2080" s="2">
        <v>24</v>
      </c>
      <c r="E2080" s="2">
        <v>207</v>
      </c>
      <c r="F2080" s="3">
        <f>SUM(D2080:E2080)</f>
        <v>231</v>
      </c>
      <c r="H2080" s="3">
        <f>C2080-SUMIFS(C:C,A:A,A2080-1,B:B,B2080)</f>
        <v>0</v>
      </c>
      <c r="I2080" s="1">
        <f>IFERROR((C2080-SUMIFS(C:C,A:A,A2080-1,B:B,B2080))/SUMIFS(C:C,A:A,A2080-1,B:B,B2080),0)</f>
        <v>0</v>
      </c>
      <c r="O2080" s="2">
        <v>0</v>
      </c>
      <c r="P2080" s="10">
        <v>0</v>
      </c>
    </row>
    <row r="2081" spans="1:18" x14ac:dyDescent="0.2">
      <c r="A2081" s="19">
        <v>43922</v>
      </c>
      <c r="B2081" s="13" t="s">
        <v>32</v>
      </c>
      <c r="C2081" s="16">
        <f>D2081</f>
        <v>31</v>
      </c>
      <c r="D2081" s="2">
        <v>31</v>
      </c>
      <c r="E2081" s="2">
        <v>227</v>
      </c>
      <c r="F2081" s="3">
        <f>SUM(D2081:E2081)</f>
        <v>258</v>
      </c>
      <c r="G2081" s="3">
        <f>F2081-SUMIFS(F:F,A:A,A2081-1,B:B,B2081)</f>
        <v>27</v>
      </c>
      <c r="H2081" s="3">
        <f>C2081-SUMIFS(C:C,A:A,A2081-1,B:B,B2081)</f>
        <v>7</v>
      </c>
      <c r="I2081" s="1">
        <f>IFERROR((C2081-SUMIFS(C:C,A:A,A2081-1,B:B,B2081))/SUMIFS(C:C,A:A,A2081-1,B:B,B2081),0)</f>
        <v>0.29166666666666669</v>
      </c>
      <c r="O2081" s="2">
        <v>0</v>
      </c>
      <c r="P2081" s="10">
        <f>O2081-SUMIFS(O:O,B:B,B2081,A:A,A2081-1)</f>
        <v>0</v>
      </c>
    </row>
    <row r="2082" spans="1:18" x14ac:dyDescent="0.2">
      <c r="A2082" s="19">
        <v>43923</v>
      </c>
      <c r="B2082" s="13" t="s">
        <v>32</v>
      </c>
      <c r="C2082" s="16">
        <f>D2082</f>
        <v>37</v>
      </c>
      <c r="D2082" s="2">
        <v>37</v>
      </c>
      <c r="E2082" s="2">
        <v>331</v>
      </c>
      <c r="F2082" s="3">
        <f>SUM(D2082:E2082)</f>
        <v>368</v>
      </c>
      <c r="G2082" s="3">
        <f>F2082-SUMIFS(F:F,A:A,A2082-1,B:B,B2082)</f>
        <v>110</v>
      </c>
      <c r="H2082" s="3">
        <f>C2082-SUMIFS(C:C,A:A,A2082-1,B:B,B2082)</f>
        <v>6</v>
      </c>
      <c r="I2082" s="1">
        <f>IFERROR((C2082-SUMIFS(C:C,A:A,A2082-1,B:B,B2082))/SUMIFS(C:C,A:A,A2082-1,B:B,B2082),0)</f>
        <v>0.19354838709677419</v>
      </c>
      <c r="O2082" s="2">
        <v>0</v>
      </c>
      <c r="P2082" s="10">
        <f>O2082-SUMIFS(O:O,B:B,B2082,A:A,A2082-1)</f>
        <v>0</v>
      </c>
    </row>
    <row r="2083" spans="1:18" x14ac:dyDescent="0.2">
      <c r="A2083" s="19">
        <v>43924</v>
      </c>
      <c r="B2083" s="13" t="s">
        <v>32</v>
      </c>
      <c r="C2083" s="16">
        <f>D2083</f>
        <v>50</v>
      </c>
      <c r="D2083" s="2">
        <v>50</v>
      </c>
      <c r="E2083" s="2">
        <v>349</v>
      </c>
      <c r="F2083" s="3">
        <f>SUM(D2083:E2083)</f>
        <v>399</v>
      </c>
      <c r="G2083" s="3">
        <f>F2083-SUMIFS(F:F,A:A,A2083-1,B:B,B2083)</f>
        <v>31</v>
      </c>
      <c r="H2083" s="3">
        <f>C2083-SUMIFS(C:C,A:A,A2083-1,B:B,B2083)</f>
        <v>13</v>
      </c>
      <c r="I2083" s="1">
        <f>IFERROR((C2083-SUMIFS(C:C,A:A,A2083-1,B:B,B2083))/SUMIFS(C:C,A:A,A2083-1,B:B,B2083),0)</f>
        <v>0.35135135135135137</v>
      </c>
      <c r="O2083" s="2">
        <v>0</v>
      </c>
      <c r="P2083" s="10">
        <f>O2083-SUMIFS(O:O,B:B,B2083,A:A,A2083-1)</f>
        <v>0</v>
      </c>
    </row>
    <row r="2084" spans="1:18" x14ac:dyDescent="0.2">
      <c r="A2084" s="19">
        <v>43925</v>
      </c>
      <c r="B2084" s="13" t="s">
        <v>32</v>
      </c>
      <c r="C2084" s="16">
        <f>D2084</f>
        <v>52</v>
      </c>
      <c r="D2084" s="2">
        <v>52</v>
      </c>
      <c r="E2084" s="2">
        <v>362</v>
      </c>
      <c r="F2084" s="3">
        <f>SUM(D2084:E2084)</f>
        <v>414</v>
      </c>
      <c r="G2084" s="3">
        <f>F2084-SUMIFS(F:F,A:A,A2084-1,B:B,B2084)</f>
        <v>15</v>
      </c>
      <c r="H2084" s="3">
        <f>C2084-SUMIFS(C:C,A:A,A2084-1,B:B,B2084)</f>
        <v>2</v>
      </c>
      <c r="I2084" s="1">
        <f>IFERROR((C2084-SUMIFS(C:C,A:A,A2084-1,B:B,B2084))/SUMIFS(C:C,A:A,A2084-1,B:B,B2084),0)</f>
        <v>0.04</v>
      </c>
      <c r="O2084" s="2">
        <v>0</v>
      </c>
      <c r="P2084" s="10">
        <f>O2084-SUMIFS(O:O,B:B,B2084,A:A,A2084-1)</f>
        <v>0</v>
      </c>
    </row>
    <row r="2085" spans="1:18" x14ac:dyDescent="0.2">
      <c r="A2085" s="19">
        <v>43926</v>
      </c>
      <c r="B2085" s="13" t="s">
        <v>32</v>
      </c>
      <c r="C2085" s="16">
        <f>D2085</f>
        <v>52</v>
      </c>
      <c r="D2085" s="2">
        <v>52</v>
      </c>
      <c r="E2085" s="2">
        <v>407</v>
      </c>
      <c r="F2085" s="3">
        <f>SUM(D2085:E2085)</f>
        <v>459</v>
      </c>
      <c r="G2085" s="3">
        <f>F2085-SUMIFS(F:F,A:A,A2085-1,B:B,B2085)</f>
        <v>45</v>
      </c>
      <c r="H2085" s="3">
        <f>C2085-SUMIFS(C:C,A:A,A2085-1,B:B,B2085)</f>
        <v>0</v>
      </c>
      <c r="I2085" s="1">
        <f>IFERROR((C2085-SUMIFS(C:C,A:A,A2085-1,B:B,B2085))/SUMIFS(C:C,A:A,A2085-1,B:B,B2085),0)</f>
        <v>0</v>
      </c>
      <c r="O2085" s="2">
        <v>0</v>
      </c>
      <c r="P2085" s="10">
        <f>O2085-SUMIFS(O:O,B:B,B2085,A:A,A2085-1)</f>
        <v>0</v>
      </c>
    </row>
    <row r="2086" spans="1:18" x14ac:dyDescent="0.2">
      <c r="A2086" s="19">
        <v>43927</v>
      </c>
      <c r="B2086" s="13" t="s">
        <v>32</v>
      </c>
      <c r="C2086" s="16">
        <f>D2086</f>
        <v>55</v>
      </c>
      <c r="D2086" s="2">
        <v>55</v>
      </c>
      <c r="E2086" s="2">
        <v>430</v>
      </c>
      <c r="F2086" s="3">
        <f>SUM(D2086:E2086)</f>
        <v>485</v>
      </c>
      <c r="G2086" s="3">
        <f>F2086-SUMIFS(F:F,A:A,A2086-1,B:B,B2086)</f>
        <v>26</v>
      </c>
      <c r="H2086" s="3">
        <f>C2086-SUMIFS(C:C,A:A,A2086-1,B:B,B2086)</f>
        <v>3</v>
      </c>
      <c r="I2086" s="1">
        <f>IFERROR((C2086-SUMIFS(C:C,A:A,A2086-1,B:B,B2086))/SUMIFS(C:C,A:A,A2086-1,B:B,B2086),0)</f>
        <v>5.7692307692307696E-2</v>
      </c>
      <c r="O2086" s="2">
        <v>0</v>
      </c>
      <c r="P2086" s="10">
        <f>O2086-SUMIFS(O:O,B:B,B2086,A:A,A2086-1)</f>
        <v>0</v>
      </c>
    </row>
    <row r="2087" spans="1:18" x14ac:dyDescent="0.2">
      <c r="A2087" s="19">
        <v>43928</v>
      </c>
      <c r="B2087" s="13" t="s">
        <v>32</v>
      </c>
      <c r="C2087" s="16">
        <f>D2087</f>
        <v>57</v>
      </c>
      <c r="D2087" s="2">
        <v>57</v>
      </c>
      <c r="E2087" s="2">
        <v>482</v>
      </c>
      <c r="F2087" s="3">
        <f>SUM(D2087:E2087)</f>
        <v>539</v>
      </c>
      <c r="G2087" s="3">
        <f>F2087-SUMIFS(F:F,A:A,A2087-1,B:B,B2087)</f>
        <v>54</v>
      </c>
      <c r="H2087" s="3">
        <f>C2087-SUMIFS(C:C,A:A,A2087-1,B:B,B2087)</f>
        <v>2</v>
      </c>
      <c r="I2087" s="1">
        <f>IFERROR((C2087-SUMIFS(C:C,A:A,A2087-1,B:B,B2087))/SUMIFS(C:C,A:A,A2087-1,B:B,B2087),0)</f>
        <v>3.6363636363636362E-2</v>
      </c>
      <c r="O2087" s="2">
        <v>0</v>
      </c>
      <c r="P2087" s="10">
        <f>O2087-SUMIFS(O:O,B:B,B2087,A:A,A2087-1)</f>
        <v>0</v>
      </c>
    </row>
    <row r="2088" spans="1:18" x14ac:dyDescent="0.2">
      <c r="A2088" s="19">
        <v>43929</v>
      </c>
      <c r="B2088" s="13" t="s">
        <v>32</v>
      </c>
      <c r="C2088" s="16">
        <f>D2088</f>
        <v>81</v>
      </c>
      <c r="D2088" s="2">
        <v>81</v>
      </c>
      <c r="E2088" s="2">
        <v>576</v>
      </c>
      <c r="F2088" s="3">
        <f>SUM(D2088:E2088)</f>
        <v>657</v>
      </c>
      <c r="G2088" s="3">
        <f>F2088-SUMIFS(F:F,A:A,A2088-1,B:B,B2088)</f>
        <v>118</v>
      </c>
      <c r="H2088" s="3">
        <f>C2088-SUMIFS(C:C,A:A,A2088-1,B:B,B2088)</f>
        <v>24</v>
      </c>
      <c r="I2088" s="1">
        <f>IFERROR((C2088-SUMIFS(C:C,A:A,A2088-1,B:B,B2088))/SUMIFS(C:C,A:A,A2088-1,B:B,B2088),0)</f>
        <v>0.42105263157894735</v>
      </c>
      <c r="O2088" s="6">
        <v>0</v>
      </c>
      <c r="P2088" s="10">
        <f>O2088-SUMIFS(O:O,B:B,B2088,A:A,A2088-1)</f>
        <v>0</v>
      </c>
    </row>
    <row r="2089" spans="1:18" x14ac:dyDescent="0.2">
      <c r="A2089" s="19">
        <v>43930</v>
      </c>
      <c r="B2089" s="13" t="s">
        <v>32</v>
      </c>
      <c r="C2089" s="16">
        <f>D2089</f>
        <v>82</v>
      </c>
      <c r="D2089" s="2">
        <v>82</v>
      </c>
      <c r="E2089" s="2">
        <v>595</v>
      </c>
      <c r="F2089" s="3">
        <f>SUM(D2089:E2089)</f>
        <v>677</v>
      </c>
      <c r="G2089" s="3">
        <f>F2089-SUMIFS(F:F,A:A,A2089-1,B:B,B2089)</f>
        <v>20</v>
      </c>
      <c r="H2089" s="3">
        <f>C2089-SUMIFS(C:C,A:A,A2089-1,B:B,B2089)</f>
        <v>1</v>
      </c>
      <c r="I2089" s="1">
        <f>IFERROR((C2089-SUMIFS(C:C,A:A,A2089-1,B:B,B2089))/SUMIFS(C:C,A:A,A2089-1,B:B,B2089),0)</f>
        <v>1.2345679012345678E-2</v>
      </c>
      <c r="O2089" s="2">
        <v>0</v>
      </c>
      <c r="P2089" s="10">
        <f>O2089-SUMIFS(O:O,B:B,B2089,A:A,A2089-1)</f>
        <v>0</v>
      </c>
    </row>
    <row r="2090" spans="1:18" x14ac:dyDescent="0.2">
      <c r="A2090" s="19">
        <v>43931</v>
      </c>
      <c r="B2090" s="15" t="s">
        <v>32</v>
      </c>
      <c r="C2090" s="16">
        <f>D2090</f>
        <v>84</v>
      </c>
      <c r="D2090" s="8">
        <v>84</v>
      </c>
      <c r="E2090" s="2">
        <v>631</v>
      </c>
      <c r="F2090" s="3">
        <f>SUM(D2090:E2090)</f>
        <v>715</v>
      </c>
      <c r="G2090" s="3">
        <f>F2090-SUMIFS(F:F,A:A,A2090-1,B:B,B2090)</f>
        <v>38</v>
      </c>
      <c r="H2090" s="3">
        <f>C2090-SUMIFS(C:C,A:A,A2090-1,B:B,B2090)</f>
        <v>2</v>
      </c>
      <c r="I2090" s="1">
        <f>IFERROR((C2090-SUMIFS(C:C,A:A,A2090-1,B:B,B2090))/SUMIFS(C:C,A:A,A2090-1,B:B,B2090),0)</f>
        <v>2.4390243902439025E-2</v>
      </c>
      <c r="M2090" s="2">
        <v>16</v>
      </c>
      <c r="O2090" s="2">
        <v>0</v>
      </c>
      <c r="P2090" s="10">
        <f>O2090-SUMIFS(O:O,B:B,B2090,A:A,A2090-1)</f>
        <v>0</v>
      </c>
      <c r="Q2090" s="10">
        <f>C2090-O2090-M2090</f>
        <v>68</v>
      </c>
    </row>
    <row r="2091" spans="1:18" x14ac:dyDescent="0.2">
      <c r="A2091" s="19">
        <v>43932</v>
      </c>
      <c r="B2091" s="13" t="s">
        <v>32</v>
      </c>
      <c r="C2091" s="16">
        <f>D2091</f>
        <v>85</v>
      </c>
      <c r="D2091" s="2">
        <v>85</v>
      </c>
      <c r="E2091" s="2">
        <v>687</v>
      </c>
      <c r="F2091" s="3">
        <f>SUM(D2091:E2091)</f>
        <v>772</v>
      </c>
      <c r="G2091" s="3">
        <f>F2091-SUMIFS(F:F,A:A,A2091-1,B:B,B2091)</f>
        <v>57</v>
      </c>
      <c r="H2091" s="3">
        <f>C2091-SUMIFS(C:C,A:A,A2091-1,B:B,B2091)</f>
        <v>1</v>
      </c>
      <c r="I2091" s="1">
        <f>IFERROR((C2091-SUMIFS(C:C,A:A,A2091-1,B:B,B2091))/SUMIFS(C:C,A:A,A2091-1,B:B,B2091),0)</f>
        <v>1.1904761904761904E-2</v>
      </c>
      <c r="M2091" s="2">
        <v>20</v>
      </c>
      <c r="N2091" s="10">
        <f>M2091-SUMIFS(M:M,B:B,B2091,A:A,A2091-1)</f>
        <v>4</v>
      </c>
      <c r="O2091" s="2">
        <v>0</v>
      </c>
      <c r="P2091" s="10">
        <f>O2091-SUMIFS(O:O,B:B,B2091,A:A,A2091-1)</f>
        <v>0</v>
      </c>
      <c r="Q2091" s="10">
        <f>C2091-O2091-M2091</f>
        <v>65</v>
      </c>
      <c r="R2091" s="10">
        <f>Q2091-SUMIFS(Q:Q,B:B,B2091,A:A,A2091-1)</f>
        <v>-3</v>
      </c>
    </row>
    <row r="2092" spans="1:18" x14ac:dyDescent="0.2">
      <c r="A2092" s="19">
        <v>43933</v>
      </c>
      <c r="B2092" s="13" t="s">
        <v>32</v>
      </c>
      <c r="C2092" s="16">
        <f>D2092</f>
        <v>87</v>
      </c>
      <c r="D2092" s="2">
        <v>87</v>
      </c>
      <c r="E2092" s="2">
        <v>737</v>
      </c>
      <c r="F2092" s="3">
        <f>SUM(D2092:E2092)</f>
        <v>824</v>
      </c>
      <c r="G2092" s="3">
        <f>F2092-SUMIFS(F:F,A:A,A2092-1,B:B,B2092)</f>
        <v>52</v>
      </c>
      <c r="H2092" s="3">
        <f>C2092-SUMIFS(C:C,A:A,A2092-1,B:B,B2092)</f>
        <v>2</v>
      </c>
      <c r="I2092" s="1">
        <f>IFERROR((C2092-SUMIFS(C:C,A:A,A2092-1,B:B,B2092))/SUMIFS(C:C,A:A,A2092-1,B:B,B2092),0)</f>
        <v>2.3529411764705882E-2</v>
      </c>
      <c r="M2092" s="2">
        <v>21</v>
      </c>
      <c r="N2092" s="10">
        <f>M2092-SUMIFS(M:M,B:B,B2092,A:A,A2092-1)</f>
        <v>1</v>
      </c>
      <c r="O2092" s="8">
        <v>0</v>
      </c>
      <c r="P2092" s="10">
        <f>O2092-SUMIFS(O:O,B:B,B2092,A:A,A2092-1)</f>
        <v>0</v>
      </c>
      <c r="Q2092" s="10">
        <f>C2092-O2092-M2092</f>
        <v>66</v>
      </c>
      <c r="R2092" s="10">
        <f>Q2092-SUMIFS(Q:Q,B:B,B2092,A:A,A2092-1)</f>
        <v>1</v>
      </c>
    </row>
    <row r="2093" spans="1:18" x14ac:dyDescent="0.2">
      <c r="A2093" s="19">
        <v>43934</v>
      </c>
      <c r="B2093" s="13" t="s">
        <v>32</v>
      </c>
      <c r="C2093" s="16">
        <f>D2093</f>
        <v>87</v>
      </c>
      <c r="D2093" s="8">
        <v>87</v>
      </c>
      <c r="E2093" s="2">
        <v>780</v>
      </c>
      <c r="F2093" s="3">
        <f>SUM(D2093:E2093)</f>
        <v>867</v>
      </c>
      <c r="G2093" s="3">
        <f>F2093-SUMIFS(F:F,A:A,A2093-1,B:B,B2093)</f>
        <v>43</v>
      </c>
      <c r="H2093" s="3">
        <f>C2093-SUMIFS(C:C,A:A,A2093-1,B:B,B2093)</f>
        <v>0</v>
      </c>
      <c r="I2093" s="4">
        <f>IFERROR((C2093-SUMIFS(C:C,A:A,A2093-1,B:B,B2093))/SUMIFS(C:C,A:A,A2093-1,B:B,B2093),0)</f>
        <v>0</v>
      </c>
      <c r="M2093" s="8">
        <v>28</v>
      </c>
      <c r="N2093" s="10">
        <f>M2093-SUMIFS(M:M,B:B,B2093,A:A,A2093-1)</f>
        <v>7</v>
      </c>
      <c r="O2093" s="2">
        <v>0</v>
      </c>
      <c r="P2093" s="10">
        <f>O2093-SUMIFS(O:O,B:B,B2093,A:A,A2093-1)</f>
        <v>0</v>
      </c>
      <c r="Q2093" s="10">
        <f>C2093-O2093-M2093</f>
        <v>59</v>
      </c>
      <c r="R2093" s="10">
        <f>Q2093-SUMIFS(Q:Q,B:B,B2093,A:A,A2093-1)</f>
        <v>-7</v>
      </c>
    </row>
    <row r="2094" spans="1:18" x14ac:dyDescent="0.2">
      <c r="A2094" s="19">
        <v>43935</v>
      </c>
      <c r="B2094" s="13" t="s">
        <v>32</v>
      </c>
      <c r="C2094" s="16">
        <f>D2094</f>
        <v>92</v>
      </c>
      <c r="D2094" s="2">
        <v>92</v>
      </c>
      <c r="E2094" s="2">
        <v>780</v>
      </c>
      <c r="F2094" s="3">
        <f>SUM(D2094:E2094)</f>
        <v>872</v>
      </c>
      <c r="G2094" s="3">
        <f>F2094-SUMIFS(F:F,A:A,A2094-1,B:B,B2094)</f>
        <v>5</v>
      </c>
      <c r="H2094" s="3">
        <f>C2094-SUMIFS(C:C,A:A,A2094-1,B:B,B2094)</f>
        <v>5</v>
      </c>
      <c r="I2094" s="4">
        <f>IFERROR((C2094-SUMIFS(C:C,A:A,A2094-1,B:B,B2094))/SUMIFS(C:C,A:A,A2094-1,B:B,B2094),0)</f>
        <v>5.7471264367816091E-2</v>
      </c>
      <c r="M2094" s="8">
        <v>29</v>
      </c>
      <c r="N2094" s="10">
        <f>M2094-SUMIFS(M:M,B:B,B2094,A:A,A2094-1)</f>
        <v>1</v>
      </c>
      <c r="O2094" s="8">
        <v>0</v>
      </c>
      <c r="P2094" s="10">
        <f>O2094-SUMIFS(O:O,B:B,B2094,A:A,A2094-1)</f>
        <v>0</v>
      </c>
      <c r="Q2094" s="10">
        <f>C2094-O2094-M2094</f>
        <v>63</v>
      </c>
      <c r="R2094" s="10">
        <f>Q2094-SUMIFS(Q:Q,B:B,B2094,A:A,A2094-1)</f>
        <v>4</v>
      </c>
    </row>
    <row r="2095" spans="1:18" x14ac:dyDescent="0.2">
      <c r="A2095" s="19">
        <v>43936</v>
      </c>
      <c r="B2095" s="13" t="s">
        <v>32</v>
      </c>
      <c r="C2095" s="16">
        <f>D2095</f>
        <v>93</v>
      </c>
      <c r="D2095" s="2">
        <v>93</v>
      </c>
      <c r="E2095" s="2">
        <v>878</v>
      </c>
      <c r="F2095" s="3">
        <f>SUM(D2095:E2095)</f>
        <v>971</v>
      </c>
      <c r="G2095" s="3">
        <f>F2095-SUMIFS(F:F,A:A,A2095-1,B:B,B2095)</f>
        <v>99</v>
      </c>
      <c r="H2095" s="3">
        <f>C2095-SUMIFS(C:C,A:A,A2095-1,B:B,B2095)</f>
        <v>1</v>
      </c>
      <c r="I2095" s="4">
        <f>IFERROR((C2095-SUMIFS(C:C,A:A,A2095-1,B:B,B2095))/SUMIFS(C:C,A:A,A2095-1,B:B,B2095),0)</f>
        <v>1.0869565217391304E-2</v>
      </c>
      <c r="M2095" s="2">
        <v>32</v>
      </c>
      <c r="N2095" s="10">
        <f>M2095-SUMIFS(M:M,B:B,B2095,A:A,A2095-1)</f>
        <v>3</v>
      </c>
      <c r="O2095" s="2">
        <v>0</v>
      </c>
      <c r="P2095" s="10">
        <f>O2095-SUMIFS(O:O,B:B,B2095,A:A,A2095-1)</f>
        <v>0</v>
      </c>
      <c r="Q2095" s="10">
        <f>C2095-O2095-M2095</f>
        <v>61</v>
      </c>
      <c r="R2095" s="10">
        <f>Q2095-SUMIFS(Q:Q,B:B,B2095,A:A,A2095-1)</f>
        <v>-2</v>
      </c>
    </row>
    <row r="2096" spans="1:18" x14ac:dyDescent="0.2">
      <c r="A2096" s="19">
        <v>43937</v>
      </c>
      <c r="B2096" s="13" t="s">
        <v>32</v>
      </c>
      <c r="C2096" s="16">
        <f>D2096</f>
        <v>93</v>
      </c>
      <c r="D2096" s="2">
        <v>93</v>
      </c>
      <c r="E2096" s="2">
        <v>885</v>
      </c>
      <c r="F2096" s="3">
        <f>SUM(D2096:E2096)</f>
        <v>978</v>
      </c>
      <c r="G2096" s="3">
        <f>F2096-SUMIFS(F:F,A:A,A2096-1,B:B,B2096)</f>
        <v>7</v>
      </c>
      <c r="H2096" s="3">
        <f>C2096-SUMIFS(C:C,A:A,A2096-1,B:B,B2096)</f>
        <v>0</v>
      </c>
      <c r="I2096" s="4">
        <f>IFERROR((C2096-SUMIFS(C:C,A:A,A2096-1,B:B,B2096))/SUMIFS(C:C,A:A,A2096-1,B:B,B2096),0)</f>
        <v>0</v>
      </c>
      <c r="M2096" s="8">
        <v>34</v>
      </c>
      <c r="N2096" s="10">
        <f>M2096-SUMIFS(M:M,B:B,B2096,A:A,A2096-1)</f>
        <v>2</v>
      </c>
      <c r="O2096" s="2">
        <v>2</v>
      </c>
      <c r="P2096" s="10">
        <f>O2096-SUMIFS(O:O,B:B,B2096,A:A,A2096-1)</f>
        <v>2</v>
      </c>
      <c r="Q2096" s="10">
        <f>C2096-O2096-M2096</f>
        <v>57</v>
      </c>
      <c r="R2096" s="10">
        <f>Q2096-SUMIFS(Q:Q,B:B,B2096,A:A,A2096-1)</f>
        <v>-4</v>
      </c>
    </row>
    <row r="2097" spans="1:18" x14ac:dyDescent="0.2">
      <c r="A2097" s="19">
        <v>43938</v>
      </c>
      <c r="B2097" s="15" t="s">
        <v>32</v>
      </c>
      <c r="C2097" s="16">
        <f>D2097</f>
        <v>94</v>
      </c>
      <c r="D2097" s="8">
        <v>94</v>
      </c>
      <c r="E2097" s="8">
        <v>934</v>
      </c>
      <c r="F2097" s="3">
        <f>SUM(D2097:E2097)</f>
        <v>1028</v>
      </c>
      <c r="G2097" s="3">
        <f>F2097-SUMIFS(F:F,A:A,A2097-1,B:B,B2097)</f>
        <v>50</v>
      </c>
      <c r="H2097" s="3">
        <f>C2097-SUMIFS(C:C,A:A,A2097-1,B:B,B2097)</f>
        <v>1</v>
      </c>
      <c r="I2097" s="4">
        <f>IFERROR((C2097-SUMIFS(C:C,A:A,A2097-1,B:B,B2097))/SUMIFS(C:C,A:A,A2097-1,B:B,B2097),0)</f>
        <v>1.0752688172043012E-2</v>
      </c>
      <c r="M2097" s="8">
        <v>38</v>
      </c>
      <c r="N2097" s="10">
        <f>M2097-SUMIFS(M:M,B:B,B2097,A:A,A2097-1)</f>
        <v>4</v>
      </c>
      <c r="O2097" s="8">
        <v>2</v>
      </c>
      <c r="P2097" s="10">
        <f>O2097-SUMIFS(O:O,B:B,B2097,A:A,A2097-1)</f>
        <v>0</v>
      </c>
      <c r="Q2097" s="11">
        <f>C2097-O2097-M2097</f>
        <v>54</v>
      </c>
      <c r="R2097" s="11">
        <f>Q2097-SUMIFS(Q:Q,B:B,B2097,A:A,A2097-1)</f>
        <v>-3</v>
      </c>
    </row>
    <row r="2098" spans="1:18" x14ac:dyDescent="0.2">
      <c r="A2098" s="19">
        <v>43939</v>
      </c>
      <c r="B2098" s="13" t="s">
        <v>32</v>
      </c>
      <c r="C2098" s="16">
        <f>D2098</f>
        <v>95</v>
      </c>
      <c r="D2098" s="2">
        <v>95</v>
      </c>
      <c r="E2098" s="2">
        <v>966</v>
      </c>
      <c r="F2098" s="3">
        <f>SUM(D2098:E2098)</f>
        <v>1061</v>
      </c>
      <c r="G2098" s="3">
        <f>F2098-SUMIFS(F:F,A:A,A2098-1,B:B,B2098)</f>
        <v>33</v>
      </c>
      <c r="H2098" s="3">
        <f>C2098-SUMIFS(C:C,A:A,A2098-1,B:B,B2098)</f>
        <v>1</v>
      </c>
      <c r="I2098" s="4">
        <f>IFERROR((C2098-SUMIFS(C:C,A:A,A2098-1,B:B,B2098))/SUMIFS(C:C,A:A,A2098-1,B:B,B2098),0)</f>
        <v>1.0638297872340425E-2</v>
      </c>
      <c r="M2098" s="2">
        <v>40</v>
      </c>
      <c r="N2098" s="10">
        <f>M2098-SUMIFS(M:M,B:B,B2098,A:A,A2098-1)</f>
        <v>2</v>
      </c>
      <c r="O2098" s="2">
        <v>2</v>
      </c>
      <c r="P2098" s="10">
        <f>O2098-SUMIFS(O:O,B:B,B2098,A:A,A2098-1)</f>
        <v>0</v>
      </c>
      <c r="Q2098" s="11">
        <f>C2098-O2098-M2098</f>
        <v>53</v>
      </c>
      <c r="R2098" s="11">
        <f>Q2098-SUMIFS(Q:Q,B:B,B2098,A:A,A2098-1)</f>
        <v>-1</v>
      </c>
    </row>
    <row r="2099" spans="1:18" x14ac:dyDescent="0.2">
      <c r="A2099" s="19">
        <v>43940</v>
      </c>
      <c r="B2099" s="13" t="s">
        <v>32</v>
      </c>
      <c r="C2099" s="16">
        <f>D2099</f>
        <v>95</v>
      </c>
      <c r="D2099" s="2">
        <v>95</v>
      </c>
      <c r="E2099" s="2">
        <v>1018</v>
      </c>
      <c r="F2099" s="3">
        <f>SUM(D2099:E2099)</f>
        <v>1113</v>
      </c>
      <c r="G2099" s="3">
        <f>F2099-SUMIFS(F:F,A:A,A2099-1,B:B,B2099)</f>
        <v>52</v>
      </c>
      <c r="H2099" s="3">
        <f>C2099-SUMIFS(C:C,A:A,A2099-1,B:B,B2099)</f>
        <v>0</v>
      </c>
      <c r="I2099" s="4">
        <f>IFERROR((C2099-SUMIFS(C:C,A:A,A2099-1,B:B,B2099))/SUMIFS(C:C,A:A,A2099-1,B:B,B2099),0)</f>
        <v>0</v>
      </c>
      <c r="M2099" s="2">
        <v>40</v>
      </c>
      <c r="N2099" s="10">
        <f>M2099-SUMIFS(M:M,B:B,B2099,A:A,A2099-1)</f>
        <v>0</v>
      </c>
      <c r="O2099" s="2">
        <v>2</v>
      </c>
      <c r="P2099" s="10">
        <f>O2099-SUMIFS(O:O,B:B,B2099,A:A,A2099-1)</f>
        <v>0</v>
      </c>
      <c r="Q2099" s="11">
        <f>C2099-O2099-M2099</f>
        <v>53</v>
      </c>
      <c r="R2099" s="11">
        <f>Q2099-SUMIFS(Q:Q,B:B,B2099,A:A,A2099-1)</f>
        <v>0</v>
      </c>
    </row>
    <row r="2100" spans="1:18" x14ac:dyDescent="0.2">
      <c r="A2100" s="19">
        <v>43941</v>
      </c>
      <c r="B2100" s="13" t="s">
        <v>32</v>
      </c>
      <c r="C2100" s="16">
        <f>D2100</f>
        <v>96</v>
      </c>
      <c r="D2100" s="2">
        <v>96</v>
      </c>
      <c r="E2100" s="2">
        <v>1068</v>
      </c>
      <c r="F2100" s="3">
        <f>SUM(D2100:E2100)</f>
        <v>1164</v>
      </c>
      <c r="G2100" s="3">
        <f>F2100-SUMIFS(F:F,A:A,A2100-1,B:B,B2100)</f>
        <v>51</v>
      </c>
      <c r="H2100" s="3">
        <f>C2100-SUMIFS(C:C,A:A,A2100-1,B:B,B2100)</f>
        <v>1</v>
      </c>
      <c r="I2100" s="4">
        <f>IFERROR((C2100-SUMIFS(C:C,A:A,A2100-1,B:B,B2100))/SUMIFS(C:C,A:A,A2100-1,B:B,B2100),0)</f>
        <v>1.0526315789473684E-2</v>
      </c>
      <c r="M2100" s="2">
        <v>45</v>
      </c>
      <c r="N2100" s="10">
        <f>M2100-SUMIFS(M:M,B:B,B2100,A:A,A2100-1)</f>
        <v>5</v>
      </c>
      <c r="O2100" s="2">
        <v>3</v>
      </c>
      <c r="P2100" s="10">
        <f>O2100-SUMIFS(O:O,B:B,B2100,A:A,A2100-1)</f>
        <v>1</v>
      </c>
      <c r="Q2100" s="11">
        <f>C2100-O2100-M2100</f>
        <v>48</v>
      </c>
      <c r="R2100" s="11">
        <f>Q2100-SUMIFS(Q:Q,B:B,B2100,A:A,A2100-1)</f>
        <v>-5</v>
      </c>
    </row>
    <row r="2101" spans="1:18" x14ac:dyDescent="0.2">
      <c r="A2101" s="19">
        <v>43942</v>
      </c>
      <c r="B2101" s="13" t="s">
        <v>32</v>
      </c>
      <c r="C2101" s="16">
        <f>D2101</f>
        <v>95</v>
      </c>
      <c r="D2101" s="2">
        <v>95</v>
      </c>
      <c r="E2101" s="2">
        <v>1084</v>
      </c>
      <c r="F2101" s="3">
        <f>SUM(D2101:E2101)</f>
        <v>1179</v>
      </c>
      <c r="G2101" s="3">
        <f>F2101-SUMIFS(F:F,A:A,A2101-1,B:B,B2101)</f>
        <v>15</v>
      </c>
      <c r="H2101" s="3">
        <f>C2101-SUMIFS(C:C,A:A,A2101-1,B:B,B2101)</f>
        <v>-1</v>
      </c>
      <c r="I2101" s="4">
        <f>IFERROR((C2101-SUMIFS(C:C,A:A,A2101-1,B:B,B2101))/SUMIFS(C:C,A:A,A2101-1,B:B,B2101),0)</f>
        <v>-1.0416666666666666E-2</v>
      </c>
      <c r="M2101" s="2">
        <v>74</v>
      </c>
      <c r="N2101" s="10">
        <f>M2101-SUMIFS(M:M,B:B,B2101,A:A,A2101-1)</f>
        <v>29</v>
      </c>
      <c r="O2101" s="2">
        <v>3</v>
      </c>
      <c r="P2101" s="10">
        <f>O2101-SUMIFS(O:O,B:B,B2101,A:A,A2101-1)</f>
        <v>0</v>
      </c>
      <c r="Q2101" s="11">
        <f>C2101-O2101-M2101</f>
        <v>18</v>
      </c>
      <c r="R2101" s="11">
        <f>Q2101-SUMIFS(Q:Q,B:B,B2101,A:A,A2101-1)</f>
        <v>-30</v>
      </c>
    </row>
    <row r="2102" spans="1:18" x14ac:dyDescent="0.2">
      <c r="A2102" s="19">
        <v>43921</v>
      </c>
      <c r="B2102" s="13" t="s">
        <v>96</v>
      </c>
      <c r="C2102" s="16">
        <f>D2102</f>
        <v>1</v>
      </c>
      <c r="D2102" s="2">
        <v>1</v>
      </c>
      <c r="E2102" s="2">
        <v>56</v>
      </c>
      <c r="F2102" s="3">
        <f>SUM(D2102:E2102)</f>
        <v>57</v>
      </c>
      <c r="H2102" s="3">
        <f>C2102-SUMIFS(C:C,A:A,A2102-1,B:B,B2102)</f>
        <v>1</v>
      </c>
      <c r="I2102" s="1">
        <f>IFERROR((C2102-SUMIFS(C:C,A:A,A2102-1,B:B,B2102))/SUMIFS(C:C,A:A,A2102-1,B:B,B2102),0)</f>
        <v>0</v>
      </c>
      <c r="O2102" s="2">
        <v>0</v>
      </c>
      <c r="P2102" s="10">
        <v>0</v>
      </c>
    </row>
    <row r="2103" spans="1:18" x14ac:dyDescent="0.2">
      <c r="A2103" s="19">
        <v>43922</v>
      </c>
      <c r="B2103" s="13" t="s">
        <v>96</v>
      </c>
      <c r="C2103" s="16">
        <f>D2103</f>
        <v>1</v>
      </c>
      <c r="D2103" s="2">
        <v>1</v>
      </c>
      <c r="E2103" s="2">
        <v>58</v>
      </c>
      <c r="F2103" s="3">
        <f>SUM(D2103:E2103)</f>
        <v>59</v>
      </c>
      <c r="G2103" s="3">
        <f>F2103-SUMIFS(F:F,A:A,A2103-1,B:B,B2103)</f>
        <v>2</v>
      </c>
      <c r="H2103" s="3">
        <f>C2103-SUMIFS(C:C,A:A,A2103-1,B:B,B2103)</f>
        <v>0</v>
      </c>
      <c r="I2103" s="1">
        <f>IFERROR((C2103-SUMIFS(C:C,A:A,A2103-1,B:B,B2103))/SUMIFS(C:C,A:A,A2103-1,B:B,B2103),0)</f>
        <v>0</v>
      </c>
      <c r="O2103" s="2">
        <v>0</v>
      </c>
      <c r="P2103" s="10">
        <f>O2103-SUMIFS(O:O,B:B,B2103,A:A,A2103-1)</f>
        <v>0</v>
      </c>
    </row>
    <row r="2104" spans="1:18" x14ac:dyDescent="0.2">
      <c r="A2104" s="19">
        <v>43923</v>
      </c>
      <c r="B2104" s="13" t="s">
        <v>96</v>
      </c>
      <c r="C2104" s="16">
        <f>D2104</f>
        <v>0</v>
      </c>
      <c r="D2104" s="2">
        <v>0</v>
      </c>
      <c r="E2104" s="2">
        <v>77</v>
      </c>
      <c r="F2104" s="3">
        <f>SUM(D2104:E2104)</f>
        <v>77</v>
      </c>
      <c r="G2104" s="3">
        <f>F2104-SUMIFS(F:F,A:A,A2104-1,B:B,B2104)</f>
        <v>18</v>
      </c>
      <c r="H2104" s="3">
        <f>C2104-SUMIFS(C:C,A:A,A2104-1,B:B,B2104)</f>
        <v>-1</v>
      </c>
      <c r="I2104" s="1">
        <f>IFERROR((C2104-SUMIFS(C:C,A:A,A2104-1,B:B,B2104))/SUMIFS(C:C,A:A,A2104-1,B:B,B2104),0)</f>
        <v>-1</v>
      </c>
      <c r="O2104" s="2">
        <v>0</v>
      </c>
      <c r="P2104" s="10">
        <f>O2104-SUMIFS(O:O,B:B,B2104,A:A,A2104-1)</f>
        <v>0</v>
      </c>
    </row>
    <row r="2105" spans="1:18" x14ac:dyDescent="0.2">
      <c r="A2105" s="19">
        <v>43924</v>
      </c>
      <c r="B2105" s="13" t="s">
        <v>96</v>
      </c>
      <c r="C2105" s="16">
        <f>D2105</f>
        <v>0</v>
      </c>
      <c r="D2105" s="2">
        <v>0</v>
      </c>
      <c r="E2105" s="2">
        <v>100</v>
      </c>
      <c r="F2105" s="3">
        <f>SUM(D2105:E2105)</f>
        <v>100</v>
      </c>
      <c r="G2105" s="3">
        <f>F2105-SUMIFS(F:F,A:A,A2105-1,B:B,B2105)</f>
        <v>23</v>
      </c>
      <c r="H2105" s="3">
        <f>C2105-SUMIFS(C:C,A:A,A2105-1,B:B,B2105)</f>
        <v>0</v>
      </c>
      <c r="I2105" s="1">
        <f>IFERROR((C2105-SUMIFS(C:C,A:A,A2105-1,B:B,B2105))/SUMIFS(C:C,A:A,A2105-1,B:B,B2105),0)</f>
        <v>0</v>
      </c>
      <c r="O2105" s="2">
        <v>0</v>
      </c>
      <c r="P2105" s="10">
        <f>O2105-SUMIFS(O:O,B:B,B2105,A:A,A2105-1)</f>
        <v>0</v>
      </c>
    </row>
    <row r="2106" spans="1:18" x14ac:dyDescent="0.2">
      <c r="A2106" s="19">
        <v>43925</v>
      </c>
      <c r="B2106" s="13" t="s">
        <v>96</v>
      </c>
      <c r="C2106" s="16">
        <f>D2106</f>
        <v>0</v>
      </c>
      <c r="D2106" s="2">
        <v>0</v>
      </c>
      <c r="E2106" s="2">
        <v>110</v>
      </c>
      <c r="F2106" s="3">
        <f>SUM(D2106:E2106)</f>
        <v>110</v>
      </c>
      <c r="G2106" s="3">
        <f>F2106-SUMIFS(F:F,A:A,A2106-1,B:B,B2106)</f>
        <v>10</v>
      </c>
      <c r="H2106" s="3">
        <f>C2106-SUMIFS(C:C,A:A,A2106-1,B:B,B2106)</f>
        <v>0</v>
      </c>
      <c r="I2106" s="1">
        <f>IFERROR((C2106-SUMIFS(C:C,A:A,A2106-1,B:B,B2106))/SUMIFS(C:C,A:A,A2106-1,B:B,B2106),0)</f>
        <v>0</v>
      </c>
      <c r="O2106" s="2">
        <v>0</v>
      </c>
      <c r="P2106" s="10">
        <f>O2106-SUMIFS(O:O,B:B,B2106,A:A,A2106-1)</f>
        <v>0</v>
      </c>
    </row>
    <row r="2107" spans="1:18" x14ac:dyDescent="0.2">
      <c r="A2107" s="19">
        <v>43926</v>
      </c>
      <c r="B2107" s="13" t="s">
        <v>96</v>
      </c>
      <c r="C2107" s="16">
        <f>D2107</f>
        <v>0</v>
      </c>
      <c r="D2107" s="2">
        <v>0</v>
      </c>
      <c r="E2107" s="2">
        <v>117</v>
      </c>
      <c r="F2107" s="3">
        <f>SUM(D2107:E2107)</f>
        <v>117</v>
      </c>
      <c r="G2107" s="3">
        <f>F2107-SUMIFS(F:F,A:A,A2107-1,B:B,B2107)</f>
        <v>7</v>
      </c>
      <c r="H2107" s="3">
        <f>C2107-SUMIFS(C:C,A:A,A2107-1,B:B,B2107)</f>
        <v>0</v>
      </c>
      <c r="I2107" s="1">
        <f>IFERROR((C2107-SUMIFS(C:C,A:A,A2107-1,B:B,B2107))/SUMIFS(C:C,A:A,A2107-1,B:B,B2107),0)</f>
        <v>0</v>
      </c>
      <c r="O2107" s="2">
        <v>0</v>
      </c>
      <c r="P2107" s="10">
        <f>O2107-SUMIFS(O:O,B:B,B2107,A:A,A2107-1)</f>
        <v>0</v>
      </c>
    </row>
    <row r="2108" spans="1:18" x14ac:dyDescent="0.2">
      <c r="A2108" s="19">
        <v>43927</v>
      </c>
      <c r="B2108" s="13" t="s">
        <v>96</v>
      </c>
      <c r="C2108" s="16">
        <f>D2108</f>
        <v>0</v>
      </c>
      <c r="D2108" s="2">
        <v>0</v>
      </c>
      <c r="E2108" s="2">
        <v>128</v>
      </c>
      <c r="F2108" s="3">
        <f>SUM(D2108:E2108)</f>
        <v>128</v>
      </c>
      <c r="G2108" s="3">
        <f>F2108-SUMIFS(F:F,A:A,A2108-1,B:B,B2108)</f>
        <v>11</v>
      </c>
      <c r="H2108" s="3">
        <f>C2108-SUMIFS(C:C,A:A,A2108-1,B:B,B2108)</f>
        <v>0</v>
      </c>
      <c r="I2108" s="1">
        <f>IFERROR((C2108-SUMIFS(C:C,A:A,A2108-1,B:B,B2108))/SUMIFS(C:C,A:A,A2108-1,B:B,B2108),0)</f>
        <v>0</v>
      </c>
      <c r="O2108" s="2">
        <v>0</v>
      </c>
      <c r="P2108" s="10">
        <f>O2108-SUMIFS(O:O,B:B,B2108,A:A,A2108-1)</f>
        <v>0</v>
      </c>
    </row>
    <row r="2109" spans="1:18" x14ac:dyDescent="0.2">
      <c r="A2109" s="19">
        <v>43928</v>
      </c>
      <c r="B2109" s="13" t="s">
        <v>96</v>
      </c>
      <c r="C2109" s="16">
        <f>D2109</f>
        <v>0</v>
      </c>
      <c r="D2109" s="2">
        <v>0</v>
      </c>
      <c r="E2109" s="2">
        <v>147</v>
      </c>
      <c r="F2109" s="3">
        <f>SUM(D2109:E2109)</f>
        <v>147</v>
      </c>
      <c r="G2109" s="3">
        <f>F2109-SUMIFS(F:F,A:A,A2109-1,B:B,B2109)</f>
        <v>19</v>
      </c>
      <c r="H2109" s="3">
        <f>C2109-SUMIFS(C:C,A:A,A2109-1,B:B,B2109)</f>
        <v>0</v>
      </c>
      <c r="I2109" s="1">
        <f>IFERROR((C2109-SUMIFS(C:C,A:A,A2109-1,B:B,B2109))/SUMIFS(C:C,A:A,A2109-1,B:B,B2109),0)</f>
        <v>0</v>
      </c>
      <c r="O2109" s="2">
        <v>0</v>
      </c>
      <c r="P2109" s="10">
        <f>O2109-SUMIFS(O:O,B:B,B2109,A:A,A2109-1)</f>
        <v>0</v>
      </c>
    </row>
    <row r="2110" spans="1:18" x14ac:dyDescent="0.2">
      <c r="A2110" s="19">
        <v>43929</v>
      </c>
      <c r="B2110" s="13" t="s">
        <v>96</v>
      </c>
      <c r="C2110" s="16">
        <f>D2110</f>
        <v>0</v>
      </c>
      <c r="D2110" s="2">
        <v>0</v>
      </c>
      <c r="E2110" s="2">
        <v>151</v>
      </c>
      <c r="F2110" s="3">
        <f>SUM(D2110:E2110)</f>
        <v>151</v>
      </c>
      <c r="G2110" s="3">
        <f>F2110-SUMIFS(F:F,A:A,A2110-1,B:B,B2110)</f>
        <v>4</v>
      </c>
      <c r="H2110" s="3">
        <f>C2110-SUMIFS(C:C,A:A,A2110-1,B:B,B2110)</f>
        <v>0</v>
      </c>
      <c r="I2110" s="1">
        <f>IFERROR((C2110-SUMIFS(C:C,A:A,A2110-1,B:B,B2110))/SUMIFS(C:C,A:A,A2110-1,B:B,B2110),0)</f>
        <v>0</v>
      </c>
      <c r="O2110" s="6">
        <v>0</v>
      </c>
      <c r="P2110" s="10">
        <f>O2110-SUMIFS(O:O,B:B,B2110,A:A,A2110-1)</f>
        <v>0</v>
      </c>
    </row>
    <row r="2111" spans="1:18" x14ac:dyDescent="0.2">
      <c r="A2111" s="19">
        <v>43930</v>
      </c>
      <c r="B2111" s="13" t="s">
        <v>96</v>
      </c>
      <c r="C2111" s="16">
        <f>D2111</f>
        <v>0</v>
      </c>
      <c r="D2111" s="2">
        <v>0</v>
      </c>
      <c r="E2111" s="2">
        <v>151</v>
      </c>
      <c r="F2111" s="3">
        <f>SUM(D2111:E2111)</f>
        <v>151</v>
      </c>
      <c r="G2111" s="3">
        <f>F2111-SUMIFS(F:F,A:A,A2111-1,B:B,B2111)</f>
        <v>0</v>
      </c>
      <c r="H2111" s="3">
        <f>C2111-SUMIFS(C:C,A:A,A2111-1,B:B,B2111)</f>
        <v>0</v>
      </c>
      <c r="I2111" s="1">
        <f>IFERROR((C2111-SUMIFS(C:C,A:A,A2111-1,B:B,B2111))/SUMIFS(C:C,A:A,A2111-1,B:B,B2111),0)</f>
        <v>0</v>
      </c>
      <c r="O2111" s="2">
        <v>0</v>
      </c>
      <c r="P2111" s="10">
        <f>O2111-SUMIFS(O:O,B:B,B2111,A:A,A2111-1)</f>
        <v>0</v>
      </c>
    </row>
    <row r="2112" spans="1:18" x14ac:dyDescent="0.2">
      <c r="A2112" s="19">
        <v>43931</v>
      </c>
      <c r="B2112" s="15" t="s">
        <v>96</v>
      </c>
      <c r="C2112" s="16">
        <f>D2112</f>
        <v>0</v>
      </c>
      <c r="D2112" s="8">
        <v>0</v>
      </c>
      <c r="E2112" s="2">
        <v>158</v>
      </c>
      <c r="F2112" s="3">
        <f>SUM(D2112:E2112)</f>
        <v>158</v>
      </c>
      <c r="G2112" s="3">
        <f>F2112-SUMIFS(F:F,A:A,A2112-1,B:B,B2112)</f>
        <v>7</v>
      </c>
      <c r="H2112" s="3">
        <f>C2112-SUMIFS(C:C,A:A,A2112-1,B:B,B2112)</f>
        <v>0</v>
      </c>
      <c r="I2112" s="1">
        <f>IFERROR((C2112-SUMIFS(C:C,A:A,A2112-1,B:B,B2112))/SUMIFS(C:C,A:A,A2112-1,B:B,B2112),0)</f>
        <v>0</v>
      </c>
      <c r="M2112" s="2">
        <v>0</v>
      </c>
      <c r="O2112" s="2">
        <v>0</v>
      </c>
      <c r="P2112" s="10">
        <f>O2112-SUMIFS(O:O,B:B,B2112,A:A,A2112-1)</f>
        <v>0</v>
      </c>
      <c r="Q2112" s="10">
        <f>C2112-O2112-M2112</f>
        <v>0</v>
      </c>
    </row>
    <row r="2113" spans="1:18" x14ac:dyDescent="0.2">
      <c r="A2113" s="19">
        <v>43932</v>
      </c>
      <c r="B2113" s="13" t="s">
        <v>96</v>
      </c>
      <c r="C2113" s="16">
        <f>D2113</f>
        <v>0</v>
      </c>
      <c r="D2113" s="2">
        <v>0</v>
      </c>
      <c r="E2113" s="2">
        <v>167</v>
      </c>
      <c r="F2113" s="3">
        <f>SUM(D2113:E2113)</f>
        <v>167</v>
      </c>
      <c r="G2113" s="3">
        <f>F2113-SUMIFS(F:F,A:A,A2113-1,B:B,B2113)</f>
        <v>9</v>
      </c>
      <c r="H2113" s="3">
        <f>C2113-SUMIFS(C:C,A:A,A2113-1,B:B,B2113)</f>
        <v>0</v>
      </c>
      <c r="I2113" s="1">
        <f>IFERROR((C2113-SUMIFS(C:C,A:A,A2113-1,B:B,B2113))/SUMIFS(C:C,A:A,A2113-1,B:B,B2113),0)</f>
        <v>0</v>
      </c>
      <c r="M2113" s="2">
        <v>0</v>
      </c>
      <c r="N2113" s="10">
        <f>M2113-SUMIFS(M:M,B:B,B2113,A:A,A2113-1)</f>
        <v>0</v>
      </c>
      <c r="O2113" s="2">
        <v>0</v>
      </c>
      <c r="P2113" s="10">
        <f>O2113-SUMIFS(O:O,B:B,B2113,A:A,A2113-1)</f>
        <v>0</v>
      </c>
      <c r="Q2113" s="10">
        <f>C2113-O2113-M2113</f>
        <v>0</v>
      </c>
      <c r="R2113" s="10">
        <f>Q2113-SUMIFS(Q:Q,B:B,B2113,A:A,A2113-1)</f>
        <v>0</v>
      </c>
    </row>
    <row r="2114" spans="1:18" x14ac:dyDescent="0.2">
      <c r="A2114" s="19">
        <v>43933</v>
      </c>
      <c r="B2114" s="13" t="s">
        <v>96</v>
      </c>
      <c r="C2114" s="16">
        <f>D2114</f>
        <v>0</v>
      </c>
      <c r="D2114" s="2">
        <v>0</v>
      </c>
      <c r="E2114" s="2">
        <v>194</v>
      </c>
      <c r="F2114" s="3">
        <f>SUM(D2114:E2114)</f>
        <v>194</v>
      </c>
      <c r="G2114" s="3">
        <f>F2114-SUMIFS(F:F,A:A,A2114-1,B:B,B2114)</f>
        <v>27</v>
      </c>
      <c r="H2114" s="3">
        <f>C2114-SUMIFS(C:C,A:A,A2114-1,B:B,B2114)</f>
        <v>0</v>
      </c>
      <c r="I2114" s="1">
        <f>IFERROR((C2114-SUMIFS(C:C,A:A,A2114-1,B:B,B2114))/SUMIFS(C:C,A:A,A2114-1,B:B,B2114),0)</f>
        <v>0</v>
      </c>
      <c r="M2114" s="2">
        <v>0</v>
      </c>
      <c r="N2114" s="10">
        <f>M2114-SUMIFS(M:M,B:B,B2114,A:A,A2114-1)</f>
        <v>0</v>
      </c>
      <c r="O2114" s="8">
        <v>0</v>
      </c>
      <c r="P2114" s="10">
        <f>O2114-SUMIFS(O:O,B:B,B2114,A:A,A2114-1)</f>
        <v>0</v>
      </c>
      <c r="Q2114" s="10">
        <f>C2114-O2114-M2114</f>
        <v>0</v>
      </c>
      <c r="R2114" s="10">
        <f>Q2114-SUMIFS(Q:Q,B:B,B2114,A:A,A2114-1)</f>
        <v>0</v>
      </c>
    </row>
    <row r="2115" spans="1:18" x14ac:dyDescent="0.2">
      <c r="A2115" s="19">
        <v>43934</v>
      </c>
      <c r="B2115" s="13" t="s">
        <v>96</v>
      </c>
      <c r="C2115" s="16">
        <f>D2115</f>
        <v>0</v>
      </c>
      <c r="D2115" s="8">
        <v>0</v>
      </c>
      <c r="E2115" s="2">
        <v>215</v>
      </c>
      <c r="F2115" s="3">
        <f>SUM(D2115:E2115)</f>
        <v>215</v>
      </c>
      <c r="G2115" s="3">
        <f>F2115-SUMIFS(F:F,A:A,A2115-1,B:B,B2115)</f>
        <v>21</v>
      </c>
      <c r="H2115" s="3">
        <f>C2115-SUMIFS(C:C,A:A,A2115-1,B:B,B2115)</f>
        <v>0</v>
      </c>
      <c r="I2115" s="4">
        <f>IFERROR((C2115-SUMIFS(C:C,A:A,A2115-1,B:B,B2115))/SUMIFS(C:C,A:A,A2115-1,B:B,B2115),0)</f>
        <v>0</v>
      </c>
      <c r="M2115" s="9">
        <v>0</v>
      </c>
      <c r="N2115" s="10">
        <f>M2115-SUMIFS(M:M,B:B,B2115,A:A,A2115-1)</f>
        <v>0</v>
      </c>
      <c r="O2115" s="2">
        <v>0</v>
      </c>
      <c r="P2115" s="10">
        <f>O2115-SUMIFS(O:O,B:B,B2115,A:A,A2115-1)</f>
        <v>0</v>
      </c>
      <c r="Q2115" s="10">
        <f>C2115-O2115-M2115</f>
        <v>0</v>
      </c>
      <c r="R2115" s="10">
        <f>Q2115-SUMIFS(Q:Q,B:B,B2115,A:A,A2115-1)</f>
        <v>0</v>
      </c>
    </row>
    <row r="2116" spans="1:18" x14ac:dyDescent="0.2">
      <c r="A2116" s="19">
        <v>43935</v>
      </c>
      <c r="B2116" s="13" t="s">
        <v>96</v>
      </c>
      <c r="C2116" s="16">
        <f>D2116</f>
        <v>0</v>
      </c>
      <c r="D2116" s="2">
        <v>0</v>
      </c>
      <c r="E2116" s="2">
        <v>215</v>
      </c>
      <c r="F2116" s="3">
        <f>SUM(D2116:E2116)</f>
        <v>215</v>
      </c>
      <c r="G2116" s="3">
        <f>F2116-SUMIFS(F:F,A:A,A2116-1,B:B,B2116)</f>
        <v>0</v>
      </c>
      <c r="H2116" s="3">
        <f>C2116-SUMIFS(C:C,A:A,A2116-1,B:B,B2116)</f>
        <v>0</v>
      </c>
      <c r="I2116" s="4">
        <f>IFERROR((C2116-SUMIFS(C:C,A:A,A2116-1,B:B,B2116))/SUMIFS(C:C,A:A,A2116-1,B:B,B2116),0)</f>
        <v>0</v>
      </c>
      <c r="M2116" s="8">
        <v>0</v>
      </c>
      <c r="N2116" s="10">
        <f>M2116-SUMIFS(M:M,B:B,B2116,A:A,A2116-1)</f>
        <v>0</v>
      </c>
      <c r="O2116" s="8">
        <v>0</v>
      </c>
      <c r="P2116" s="10">
        <f>O2116-SUMIFS(O:O,B:B,B2116,A:A,A2116-1)</f>
        <v>0</v>
      </c>
      <c r="Q2116" s="10">
        <f>C2116-O2116-M2116</f>
        <v>0</v>
      </c>
      <c r="R2116" s="10">
        <f>Q2116-SUMIFS(Q:Q,B:B,B2116,A:A,A2116-1)</f>
        <v>0</v>
      </c>
    </row>
    <row r="2117" spans="1:18" x14ac:dyDescent="0.2">
      <c r="A2117" s="19">
        <v>43936</v>
      </c>
      <c r="B2117" s="13" t="s">
        <v>96</v>
      </c>
      <c r="C2117" s="16">
        <f>D2117</f>
        <v>0</v>
      </c>
      <c r="D2117" s="2">
        <v>0</v>
      </c>
      <c r="E2117" s="2">
        <v>218</v>
      </c>
      <c r="F2117" s="3">
        <f>SUM(D2117:E2117)</f>
        <v>218</v>
      </c>
      <c r="G2117" s="3">
        <f>F2117-SUMIFS(F:F,A:A,A2117-1,B:B,B2117)</f>
        <v>3</v>
      </c>
      <c r="H2117" s="3">
        <f>C2117-SUMIFS(C:C,A:A,A2117-1,B:B,B2117)</f>
        <v>0</v>
      </c>
      <c r="I2117" s="4">
        <f>IFERROR((C2117-SUMIFS(C:C,A:A,A2117-1,B:B,B2117))/SUMIFS(C:C,A:A,A2117-1,B:B,B2117),0)</f>
        <v>0</v>
      </c>
      <c r="M2117" s="2">
        <v>0</v>
      </c>
      <c r="N2117" s="10">
        <f>M2117-SUMIFS(M:M,B:B,B2117,A:A,A2117-1)</f>
        <v>0</v>
      </c>
      <c r="O2117" s="2">
        <v>0</v>
      </c>
      <c r="P2117" s="10">
        <f>O2117-SUMIFS(O:O,B:B,B2117,A:A,A2117-1)</f>
        <v>0</v>
      </c>
      <c r="Q2117" s="10">
        <f>C2117-O2117-M2117</f>
        <v>0</v>
      </c>
      <c r="R2117" s="10">
        <f>Q2117-SUMIFS(Q:Q,B:B,B2117,A:A,A2117-1)</f>
        <v>0</v>
      </c>
    </row>
    <row r="2118" spans="1:18" x14ac:dyDescent="0.2">
      <c r="A2118" s="19">
        <v>43937</v>
      </c>
      <c r="B2118" s="13" t="s">
        <v>96</v>
      </c>
      <c r="C2118" s="16">
        <f>D2118</f>
        <v>0</v>
      </c>
      <c r="D2118" s="2">
        <v>0</v>
      </c>
      <c r="E2118" s="2">
        <v>219</v>
      </c>
      <c r="F2118" s="3">
        <f>SUM(D2118:E2118)</f>
        <v>219</v>
      </c>
      <c r="G2118" s="3">
        <f>F2118-SUMIFS(F:F,A:A,A2118-1,B:B,B2118)</f>
        <v>1</v>
      </c>
      <c r="H2118" s="3">
        <f>C2118-SUMIFS(C:C,A:A,A2118-1,B:B,B2118)</f>
        <v>0</v>
      </c>
      <c r="I2118" s="4">
        <f>IFERROR((C2118-SUMIFS(C:C,A:A,A2118-1,B:B,B2118))/SUMIFS(C:C,A:A,A2118-1,B:B,B2118),0)</f>
        <v>0</v>
      </c>
      <c r="M2118" s="8">
        <v>0</v>
      </c>
      <c r="N2118" s="10">
        <f>M2118-SUMIFS(M:M,B:B,B2118,A:A,A2118-1)</f>
        <v>0</v>
      </c>
      <c r="O2118" s="2">
        <v>0</v>
      </c>
      <c r="P2118" s="10">
        <f>O2118-SUMIFS(O:O,B:B,B2118,A:A,A2118-1)</f>
        <v>0</v>
      </c>
      <c r="Q2118" s="10">
        <f>C2118-O2118-M2118</f>
        <v>0</v>
      </c>
      <c r="R2118" s="10">
        <f>Q2118-SUMIFS(Q:Q,B:B,B2118,A:A,A2118-1)</f>
        <v>0</v>
      </c>
    </row>
    <row r="2119" spans="1:18" x14ac:dyDescent="0.2">
      <c r="A2119" s="19">
        <v>43938</v>
      </c>
      <c r="B2119" s="15" t="s">
        <v>96</v>
      </c>
      <c r="C2119" s="16">
        <f>D2119</f>
        <v>1</v>
      </c>
      <c r="D2119" s="8">
        <v>1</v>
      </c>
      <c r="E2119" s="8">
        <v>245</v>
      </c>
      <c r="F2119" s="3">
        <f>SUM(D2119:E2119)</f>
        <v>246</v>
      </c>
      <c r="G2119" s="3">
        <f>F2119-SUMIFS(F:F,A:A,A2119-1,B:B,B2119)</f>
        <v>27</v>
      </c>
      <c r="H2119" s="3">
        <f>C2119-SUMIFS(C:C,A:A,A2119-1,B:B,B2119)</f>
        <v>1</v>
      </c>
      <c r="I2119" s="4">
        <f>IFERROR((C2119-SUMIFS(C:C,A:A,A2119-1,B:B,B2119))/SUMIFS(C:C,A:A,A2119-1,B:B,B2119),0)</f>
        <v>0</v>
      </c>
      <c r="M2119" s="8">
        <v>0</v>
      </c>
      <c r="N2119" s="10">
        <f>M2119-SUMIFS(M:M,B:B,B2119,A:A,A2119-1)</f>
        <v>0</v>
      </c>
      <c r="O2119" s="8">
        <v>0</v>
      </c>
      <c r="P2119" s="10">
        <f>O2119-SUMIFS(O:O,B:B,B2119,A:A,A2119-1)</f>
        <v>0</v>
      </c>
      <c r="Q2119" s="11">
        <f>C2119-O2119-M2119</f>
        <v>1</v>
      </c>
      <c r="R2119" s="11">
        <f>Q2119-SUMIFS(Q:Q,B:B,B2119,A:A,A2119-1)</f>
        <v>1</v>
      </c>
    </row>
    <row r="2120" spans="1:18" x14ac:dyDescent="0.2">
      <c r="A2120" s="19">
        <v>43939</v>
      </c>
      <c r="B2120" s="13" t="s">
        <v>96</v>
      </c>
      <c r="C2120" s="16">
        <f>D2120</f>
        <v>1</v>
      </c>
      <c r="D2120" s="2">
        <v>1</v>
      </c>
      <c r="E2120" s="2">
        <v>246</v>
      </c>
      <c r="F2120" s="3">
        <f>SUM(D2120:E2120)</f>
        <v>247</v>
      </c>
      <c r="G2120" s="3">
        <f>F2120-SUMIFS(F:F,A:A,A2120-1,B:B,B2120)</f>
        <v>1</v>
      </c>
      <c r="H2120" s="3">
        <f>C2120-SUMIFS(C:C,A:A,A2120-1,B:B,B2120)</f>
        <v>0</v>
      </c>
      <c r="I2120" s="4">
        <f>IFERROR((C2120-SUMIFS(C:C,A:A,A2120-1,B:B,B2120))/SUMIFS(C:C,A:A,A2120-1,B:B,B2120),0)</f>
        <v>0</v>
      </c>
      <c r="M2120" s="2">
        <v>0</v>
      </c>
      <c r="N2120" s="10">
        <f>M2120-SUMIFS(M:M,B:B,B2120,A:A,A2120-1)</f>
        <v>0</v>
      </c>
      <c r="O2120" s="2">
        <v>0</v>
      </c>
      <c r="P2120" s="10">
        <f>O2120-SUMIFS(O:O,B:B,B2120,A:A,A2120-1)</f>
        <v>0</v>
      </c>
      <c r="Q2120" s="11">
        <f>C2120-O2120-M2120</f>
        <v>1</v>
      </c>
      <c r="R2120" s="11">
        <f>Q2120-SUMIFS(Q:Q,B:B,B2120,A:A,A2120-1)</f>
        <v>0</v>
      </c>
    </row>
    <row r="2121" spans="1:18" x14ac:dyDescent="0.2">
      <c r="A2121" s="19">
        <v>43940</v>
      </c>
      <c r="B2121" s="13" t="s">
        <v>96</v>
      </c>
      <c r="C2121" s="16">
        <f>D2121</f>
        <v>2</v>
      </c>
      <c r="D2121" s="2">
        <v>2</v>
      </c>
      <c r="E2121" s="2">
        <v>257</v>
      </c>
      <c r="F2121" s="3">
        <f>SUM(D2121:E2121)</f>
        <v>259</v>
      </c>
      <c r="G2121" s="3">
        <f>F2121-SUMIFS(F:F,A:A,A2121-1,B:B,B2121)</f>
        <v>12</v>
      </c>
      <c r="H2121" s="3">
        <f>C2121-SUMIFS(C:C,A:A,A2121-1,B:B,B2121)</f>
        <v>1</v>
      </c>
      <c r="I2121" s="4">
        <f>IFERROR((C2121-SUMIFS(C:C,A:A,A2121-1,B:B,B2121))/SUMIFS(C:C,A:A,A2121-1,B:B,B2121),0)</f>
        <v>1</v>
      </c>
      <c r="M2121" s="2">
        <v>0</v>
      </c>
      <c r="N2121" s="10">
        <f>M2121-SUMIFS(M:M,B:B,B2121,A:A,A2121-1)</f>
        <v>0</v>
      </c>
      <c r="O2121" s="2">
        <v>0</v>
      </c>
      <c r="P2121" s="10">
        <f>O2121-SUMIFS(O:O,B:B,B2121,A:A,A2121-1)</f>
        <v>0</v>
      </c>
      <c r="Q2121" s="11">
        <f>C2121-O2121-M2121</f>
        <v>2</v>
      </c>
      <c r="R2121" s="11">
        <f>Q2121-SUMIFS(Q:Q,B:B,B2121,A:A,A2121-1)</f>
        <v>1</v>
      </c>
    </row>
    <row r="2122" spans="1:18" x14ac:dyDescent="0.2">
      <c r="A2122" s="19">
        <v>43941</v>
      </c>
      <c r="B2122" s="13" t="s">
        <v>96</v>
      </c>
      <c r="C2122" s="16">
        <f>D2122</f>
        <v>2</v>
      </c>
      <c r="D2122" s="2">
        <v>2</v>
      </c>
      <c r="E2122" s="2">
        <v>288</v>
      </c>
      <c r="F2122" s="3">
        <f>SUM(D2122:E2122)</f>
        <v>290</v>
      </c>
      <c r="G2122" s="3">
        <f>F2122-SUMIFS(F:F,A:A,A2122-1,B:B,B2122)</f>
        <v>31</v>
      </c>
      <c r="H2122" s="3">
        <f>C2122-SUMIFS(C:C,A:A,A2122-1,B:B,B2122)</f>
        <v>0</v>
      </c>
      <c r="I2122" s="4">
        <f>IFERROR((C2122-SUMIFS(C:C,A:A,A2122-1,B:B,B2122))/SUMIFS(C:C,A:A,A2122-1,B:B,B2122),0)</f>
        <v>0</v>
      </c>
      <c r="M2122" s="2">
        <v>1</v>
      </c>
      <c r="N2122" s="10">
        <f>M2122-SUMIFS(M:M,B:B,B2122,A:A,A2122-1)</f>
        <v>1</v>
      </c>
      <c r="O2122" s="2">
        <v>0</v>
      </c>
      <c r="P2122" s="10">
        <f>O2122-SUMIFS(O:O,B:B,B2122,A:A,A2122-1)</f>
        <v>0</v>
      </c>
      <c r="Q2122" s="11">
        <f>C2122-O2122-M2122</f>
        <v>1</v>
      </c>
      <c r="R2122" s="11">
        <f>Q2122-SUMIFS(Q:Q,B:B,B2122,A:A,A2122-1)</f>
        <v>-1</v>
      </c>
    </row>
    <row r="2123" spans="1:18" x14ac:dyDescent="0.2">
      <c r="A2123" s="19">
        <v>43942</v>
      </c>
      <c r="B2123" s="13" t="s">
        <v>96</v>
      </c>
      <c r="C2123" s="16">
        <f>D2123</f>
        <v>3</v>
      </c>
      <c r="D2123" s="2">
        <v>3</v>
      </c>
      <c r="E2123" s="2">
        <v>292</v>
      </c>
      <c r="F2123" s="3">
        <f>SUM(D2123:E2123)</f>
        <v>295</v>
      </c>
      <c r="G2123" s="3">
        <f>F2123-SUMIFS(F:F,A:A,A2123-1,B:B,B2123)</f>
        <v>5</v>
      </c>
      <c r="H2123" s="3">
        <f>C2123-SUMIFS(C:C,A:A,A2123-1,B:B,B2123)</f>
        <v>1</v>
      </c>
      <c r="I2123" s="4">
        <f>IFERROR((C2123-SUMIFS(C:C,A:A,A2123-1,B:B,B2123))/SUMIFS(C:C,A:A,A2123-1,B:B,B2123),0)</f>
        <v>0.5</v>
      </c>
      <c r="M2123" s="2">
        <v>2</v>
      </c>
      <c r="N2123" s="10">
        <f>M2123-SUMIFS(M:M,B:B,B2123,A:A,A2123-1)</f>
        <v>1</v>
      </c>
      <c r="O2123" s="2">
        <v>0</v>
      </c>
      <c r="P2123" s="10">
        <f>O2123-SUMIFS(O:O,B:B,B2123,A:A,A2123-1)</f>
        <v>0</v>
      </c>
      <c r="Q2123" s="11">
        <f>C2123-O2123-M2123</f>
        <v>1</v>
      </c>
      <c r="R2123" s="11">
        <f>Q2123-SUMIFS(Q:Q,B:B,B2123,A:A,A2123-1)</f>
        <v>0</v>
      </c>
    </row>
    <row r="2124" spans="1:18" x14ac:dyDescent="0.2">
      <c r="A2124" s="19">
        <v>43911</v>
      </c>
      <c r="B2124" s="13" t="s">
        <v>33</v>
      </c>
      <c r="C2124" s="16">
        <v>1</v>
      </c>
      <c r="H2124" s="3">
        <f>C2124-SUMIFS(C:C,A:A,A2124-1,B:B,B2124)</f>
        <v>1</v>
      </c>
      <c r="I2124" s="1">
        <f>IFERROR((C2124-SUMIFS(C:C,A:A,A2124-1,B:B,B2124))/SUMIFS(C:C,A:A,A2124-1,B:B,B2124),0)</f>
        <v>0</v>
      </c>
      <c r="P2124" s="10">
        <v>0</v>
      </c>
    </row>
    <row r="2125" spans="1:18" x14ac:dyDescent="0.2">
      <c r="A2125" s="19">
        <v>43912</v>
      </c>
      <c r="B2125" s="13" t="s">
        <v>33</v>
      </c>
      <c r="C2125" s="16">
        <v>1</v>
      </c>
      <c r="H2125" s="3">
        <f>C2125-SUMIFS(C:C,A:A,A2125-1,B:B,B2125)</f>
        <v>0</v>
      </c>
      <c r="I2125" s="1">
        <f>IFERROR((C2125-SUMIFS(C:C,A:A,A2125-1,B:B,B2125))/SUMIFS(C:C,A:A,A2125-1,B:B,B2125),0)</f>
        <v>0</v>
      </c>
      <c r="P2125" s="10">
        <v>0</v>
      </c>
    </row>
    <row r="2126" spans="1:18" x14ac:dyDescent="0.2">
      <c r="A2126" s="19">
        <v>43913</v>
      </c>
      <c r="B2126" s="13" t="s">
        <v>33</v>
      </c>
      <c r="C2126" s="16">
        <v>1</v>
      </c>
      <c r="H2126" s="3">
        <f>C2126-SUMIFS(C:C,A:A,A2126-1,B:B,B2126)</f>
        <v>0</v>
      </c>
      <c r="I2126" s="1">
        <f>IFERROR((C2126-SUMIFS(C:C,A:A,A2126-1,B:B,B2126))/SUMIFS(C:C,A:A,A2126-1,B:B,B2126),0)</f>
        <v>0</v>
      </c>
      <c r="P2126" s="10">
        <v>0</v>
      </c>
    </row>
    <row r="2127" spans="1:18" x14ac:dyDescent="0.2">
      <c r="A2127" s="19">
        <v>43914</v>
      </c>
      <c r="B2127" s="13" t="s">
        <v>33</v>
      </c>
      <c r="C2127" s="16">
        <v>1</v>
      </c>
      <c r="H2127" s="3">
        <f>C2127-SUMIFS(C:C,A:A,A2127-1,B:B,B2127)</f>
        <v>0</v>
      </c>
      <c r="I2127" s="1">
        <f>IFERROR((C2127-SUMIFS(C:C,A:A,A2127-1,B:B,B2127))/SUMIFS(C:C,A:A,A2127-1,B:B,B2127),0)</f>
        <v>0</v>
      </c>
      <c r="P2127" s="10">
        <v>0</v>
      </c>
    </row>
    <row r="2128" spans="1:18" x14ac:dyDescent="0.2">
      <c r="A2128" s="19">
        <v>43915</v>
      </c>
      <c r="B2128" s="13" t="s">
        <v>33</v>
      </c>
      <c r="C2128" s="16">
        <v>1</v>
      </c>
      <c r="H2128" s="3">
        <f>C2128-SUMIFS(C:C,A:A,A2128-1,B:B,B2128)</f>
        <v>0</v>
      </c>
      <c r="I2128" s="1">
        <f>IFERROR((C2128-SUMIFS(C:C,A:A,A2128-1,B:B,B2128))/SUMIFS(C:C,A:A,A2128-1,B:B,B2128),0)</f>
        <v>0</v>
      </c>
      <c r="P2128" s="10">
        <v>0</v>
      </c>
    </row>
    <row r="2129" spans="1:17" x14ac:dyDescent="0.2">
      <c r="A2129" s="19">
        <v>43916</v>
      </c>
      <c r="B2129" s="13" t="s">
        <v>33</v>
      </c>
      <c r="C2129" s="16">
        <v>1</v>
      </c>
      <c r="H2129" s="3">
        <f>C2129-SUMIFS(C:C,A:A,A2129-1,B:B,B2129)</f>
        <v>0</v>
      </c>
      <c r="I2129" s="1">
        <f>IFERROR((C2129-SUMIFS(C:C,A:A,A2129-1,B:B,B2129))/SUMIFS(C:C,A:A,A2129-1,B:B,B2129),0)</f>
        <v>0</v>
      </c>
      <c r="P2129" s="10">
        <v>0</v>
      </c>
    </row>
    <row r="2130" spans="1:17" x14ac:dyDescent="0.2">
      <c r="A2130" s="19">
        <v>43917</v>
      </c>
      <c r="B2130" s="13" t="s">
        <v>33</v>
      </c>
      <c r="C2130" s="16">
        <v>1</v>
      </c>
      <c r="H2130" s="3">
        <f>C2130-SUMIFS(C:C,A:A,A2130-1,B:B,B2130)</f>
        <v>0</v>
      </c>
      <c r="I2130" s="1">
        <f>IFERROR((C2130-SUMIFS(C:C,A:A,A2130-1,B:B,B2130))/SUMIFS(C:C,A:A,A2130-1,B:B,B2130),0)</f>
        <v>0</v>
      </c>
      <c r="P2130" s="10">
        <v>0</v>
      </c>
    </row>
    <row r="2131" spans="1:17" x14ac:dyDescent="0.2">
      <c r="A2131" s="19">
        <v>43918</v>
      </c>
      <c r="B2131" s="13" t="s">
        <v>33</v>
      </c>
      <c r="C2131" s="16">
        <v>1</v>
      </c>
      <c r="H2131" s="3">
        <f>C2131-SUMIFS(C:C,A:A,A2131-1,B:B,B2131)</f>
        <v>0</v>
      </c>
      <c r="I2131" s="1">
        <f>IFERROR((C2131-SUMIFS(C:C,A:A,A2131-1,B:B,B2131))/SUMIFS(C:C,A:A,A2131-1,B:B,B2131),0)</f>
        <v>0</v>
      </c>
      <c r="P2131" s="10">
        <v>0</v>
      </c>
    </row>
    <row r="2132" spans="1:17" x14ac:dyDescent="0.2">
      <c r="A2132" s="19">
        <v>43919</v>
      </c>
      <c r="B2132" s="13" t="s">
        <v>33</v>
      </c>
      <c r="C2132" s="16">
        <v>2</v>
      </c>
      <c r="H2132" s="3">
        <f>C2132-SUMIFS(C:C,A:A,A2132-1,B:B,B2132)</f>
        <v>1</v>
      </c>
      <c r="I2132" s="1">
        <f>IFERROR((C2132-SUMIFS(C:C,A:A,A2132-1,B:B,B2132))/SUMIFS(C:C,A:A,A2132-1,B:B,B2132),0)</f>
        <v>1</v>
      </c>
      <c r="P2132" s="10">
        <v>0</v>
      </c>
    </row>
    <row r="2133" spans="1:17" x14ac:dyDescent="0.2">
      <c r="A2133" s="19">
        <v>43920</v>
      </c>
      <c r="B2133" s="13" t="s">
        <v>33</v>
      </c>
      <c r="C2133" s="16">
        <v>2</v>
      </c>
      <c r="H2133" s="3">
        <f>C2133-SUMIFS(C:C,A:A,A2133-1,B:B,B2133)</f>
        <v>0</v>
      </c>
      <c r="I2133" s="1">
        <f>IFERROR((C2133-SUMIFS(C:C,A:A,A2133-1,B:B,B2133))/SUMIFS(C:C,A:A,A2133-1,B:B,B2133),0)</f>
        <v>0</v>
      </c>
      <c r="P2133" s="10">
        <v>0</v>
      </c>
    </row>
    <row r="2134" spans="1:17" x14ac:dyDescent="0.2">
      <c r="A2134" s="19">
        <v>43921</v>
      </c>
      <c r="B2134" s="13" t="s">
        <v>33</v>
      </c>
      <c r="C2134" s="16">
        <f>D2134</f>
        <v>2</v>
      </c>
      <c r="D2134" s="2">
        <v>2</v>
      </c>
      <c r="E2134" s="2">
        <v>86</v>
      </c>
      <c r="F2134" s="3">
        <f>SUM(D2134:E2134)</f>
        <v>88</v>
      </c>
      <c r="H2134" s="3">
        <f>C2134-SUMIFS(C:C,A:A,A2134-1,B:B,B2134)</f>
        <v>0</v>
      </c>
      <c r="I2134" s="1">
        <f>IFERROR((C2134-SUMIFS(C:C,A:A,A2134-1,B:B,B2134))/SUMIFS(C:C,A:A,A2134-1,B:B,B2134),0)</f>
        <v>0</v>
      </c>
      <c r="O2134" s="2">
        <v>0</v>
      </c>
      <c r="P2134" s="10">
        <v>0</v>
      </c>
    </row>
    <row r="2135" spans="1:17" x14ac:dyDescent="0.2">
      <c r="A2135" s="19">
        <v>43922</v>
      </c>
      <c r="B2135" s="13" t="s">
        <v>33</v>
      </c>
      <c r="C2135" s="16">
        <f>D2135</f>
        <v>2</v>
      </c>
      <c r="D2135" s="2">
        <v>2</v>
      </c>
      <c r="E2135" s="2">
        <v>89</v>
      </c>
      <c r="F2135" s="3">
        <f>SUM(D2135:E2135)</f>
        <v>91</v>
      </c>
      <c r="G2135" s="3">
        <f>F2135-SUMIFS(F:F,A:A,A2135-1,B:B,B2135)</f>
        <v>3</v>
      </c>
      <c r="H2135" s="3">
        <f>C2135-SUMIFS(C:C,A:A,A2135-1,B:B,B2135)</f>
        <v>0</v>
      </c>
      <c r="I2135" s="1">
        <f>IFERROR((C2135-SUMIFS(C:C,A:A,A2135-1,B:B,B2135))/SUMIFS(C:C,A:A,A2135-1,B:B,B2135),0)</f>
        <v>0</v>
      </c>
      <c r="O2135" s="2">
        <v>0</v>
      </c>
      <c r="P2135" s="10">
        <f>O2135-SUMIFS(O:O,B:B,B2135,A:A,A2135-1)</f>
        <v>0</v>
      </c>
    </row>
    <row r="2136" spans="1:17" x14ac:dyDescent="0.2">
      <c r="A2136" s="19">
        <v>43923</v>
      </c>
      <c r="B2136" s="13" t="s">
        <v>33</v>
      </c>
      <c r="C2136" s="16">
        <f>D2136</f>
        <v>3</v>
      </c>
      <c r="D2136" s="2">
        <v>3</v>
      </c>
      <c r="E2136" s="2">
        <v>128</v>
      </c>
      <c r="F2136" s="3">
        <f>SUM(D2136:E2136)</f>
        <v>131</v>
      </c>
      <c r="G2136" s="3">
        <f>F2136-SUMIFS(F:F,A:A,A2136-1,B:B,B2136)</f>
        <v>40</v>
      </c>
      <c r="H2136" s="3">
        <f>C2136-SUMIFS(C:C,A:A,A2136-1,B:B,B2136)</f>
        <v>1</v>
      </c>
      <c r="I2136" s="1">
        <f>IFERROR((C2136-SUMIFS(C:C,A:A,A2136-1,B:B,B2136))/SUMIFS(C:C,A:A,A2136-1,B:B,B2136),0)</f>
        <v>0.5</v>
      </c>
      <c r="O2136" s="2">
        <v>0</v>
      </c>
      <c r="P2136" s="10">
        <f>O2136-SUMIFS(O:O,B:B,B2136,A:A,A2136-1)</f>
        <v>0</v>
      </c>
    </row>
    <row r="2137" spans="1:17" x14ac:dyDescent="0.2">
      <c r="A2137" s="19">
        <v>43924</v>
      </c>
      <c r="B2137" s="13" t="s">
        <v>33</v>
      </c>
      <c r="C2137" s="16">
        <f>D2137</f>
        <v>3</v>
      </c>
      <c r="D2137" s="2">
        <v>3</v>
      </c>
      <c r="E2137" s="2">
        <v>147</v>
      </c>
      <c r="F2137" s="3">
        <f>SUM(D2137:E2137)</f>
        <v>150</v>
      </c>
      <c r="G2137" s="3">
        <f>F2137-SUMIFS(F:F,A:A,A2137-1,B:B,B2137)</f>
        <v>19</v>
      </c>
      <c r="H2137" s="3">
        <f>C2137-SUMIFS(C:C,A:A,A2137-1,B:B,B2137)</f>
        <v>0</v>
      </c>
      <c r="I2137" s="1">
        <f>IFERROR((C2137-SUMIFS(C:C,A:A,A2137-1,B:B,B2137))/SUMIFS(C:C,A:A,A2137-1,B:B,B2137),0)</f>
        <v>0</v>
      </c>
      <c r="O2137" s="2">
        <v>0</v>
      </c>
      <c r="P2137" s="10">
        <f>O2137-SUMIFS(O:O,B:B,B2137,A:A,A2137-1)</f>
        <v>0</v>
      </c>
    </row>
    <row r="2138" spans="1:17" x14ac:dyDescent="0.2">
      <c r="A2138" s="19">
        <v>43925</v>
      </c>
      <c r="B2138" s="13" t="s">
        <v>33</v>
      </c>
      <c r="C2138" s="16">
        <f>D2138</f>
        <v>5</v>
      </c>
      <c r="D2138" s="2">
        <v>5</v>
      </c>
      <c r="E2138" s="2">
        <v>163</v>
      </c>
      <c r="F2138" s="3">
        <f>SUM(D2138:E2138)</f>
        <v>168</v>
      </c>
      <c r="G2138" s="3">
        <f>F2138-SUMIFS(F:F,A:A,A2138-1,B:B,B2138)</f>
        <v>18</v>
      </c>
      <c r="H2138" s="3">
        <f>C2138-SUMIFS(C:C,A:A,A2138-1,B:B,B2138)</f>
        <v>2</v>
      </c>
      <c r="I2138" s="1">
        <f>IFERROR((C2138-SUMIFS(C:C,A:A,A2138-1,B:B,B2138))/SUMIFS(C:C,A:A,A2138-1,B:B,B2138),0)</f>
        <v>0.66666666666666663</v>
      </c>
      <c r="O2138" s="2">
        <v>0</v>
      </c>
      <c r="P2138" s="10">
        <f>O2138-SUMIFS(O:O,B:B,B2138,A:A,A2138-1)</f>
        <v>0</v>
      </c>
    </row>
    <row r="2139" spans="1:17" x14ac:dyDescent="0.2">
      <c r="A2139" s="19">
        <v>43926</v>
      </c>
      <c r="B2139" s="13" t="s">
        <v>33</v>
      </c>
      <c r="C2139" s="16">
        <f>D2139</f>
        <v>5</v>
      </c>
      <c r="D2139" s="2">
        <v>5</v>
      </c>
      <c r="E2139" s="2">
        <v>173</v>
      </c>
      <c r="F2139" s="3">
        <f>SUM(D2139:E2139)</f>
        <v>178</v>
      </c>
      <c r="G2139" s="3">
        <f>F2139-SUMIFS(F:F,A:A,A2139-1,B:B,B2139)</f>
        <v>10</v>
      </c>
      <c r="H2139" s="3">
        <f>C2139-SUMIFS(C:C,A:A,A2139-1,B:B,B2139)</f>
        <v>0</v>
      </c>
      <c r="I2139" s="1">
        <f>IFERROR((C2139-SUMIFS(C:C,A:A,A2139-1,B:B,B2139))/SUMIFS(C:C,A:A,A2139-1,B:B,B2139),0)</f>
        <v>0</v>
      </c>
      <c r="O2139" s="2">
        <v>0</v>
      </c>
      <c r="P2139" s="10">
        <f>O2139-SUMIFS(O:O,B:B,B2139,A:A,A2139-1)</f>
        <v>0</v>
      </c>
    </row>
    <row r="2140" spans="1:17" x14ac:dyDescent="0.2">
      <c r="A2140" s="19">
        <v>43927</v>
      </c>
      <c r="B2140" s="13" t="s">
        <v>33</v>
      </c>
      <c r="C2140" s="16">
        <f>D2140</f>
        <v>5</v>
      </c>
      <c r="D2140" s="2">
        <v>5</v>
      </c>
      <c r="E2140" s="2">
        <v>187</v>
      </c>
      <c r="F2140" s="3">
        <f>SUM(D2140:E2140)</f>
        <v>192</v>
      </c>
      <c r="G2140" s="3">
        <f>F2140-SUMIFS(F:F,A:A,A2140-1,B:B,B2140)</f>
        <v>14</v>
      </c>
      <c r="H2140" s="3">
        <f>C2140-SUMIFS(C:C,A:A,A2140-1,B:B,B2140)</f>
        <v>0</v>
      </c>
      <c r="I2140" s="1">
        <f>IFERROR((C2140-SUMIFS(C:C,A:A,A2140-1,B:B,B2140))/SUMIFS(C:C,A:A,A2140-1,B:B,B2140),0)</f>
        <v>0</v>
      </c>
      <c r="O2140" s="2">
        <v>0</v>
      </c>
      <c r="P2140" s="10">
        <f>O2140-SUMIFS(O:O,B:B,B2140,A:A,A2140-1)</f>
        <v>0</v>
      </c>
    </row>
    <row r="2141" spans="1:17" x14ac:dyDescent="0.2">
      <c r="A2141" s="19">
        <v>43928</v>
      </c>
      <c r="B2141" s="13" t="s">
        <v>33</v>
      </c>
      <c r="C2141" s="16">
        <f>D2141</f>
        <v>5</v>
      </c>
      <c r="D2141" s="2">
        <v>5</v>
      </c>
      <c r="E2141" s="2">
        <v>206</v>
      </c>
      <c r="F2141" s="3">
        <f>SUM(D2141:E2141)</f>
        <v>211</v>
      </c>
      <c r="G2141" s="3">
        <f>F2141-SUMIFS(F:F,A:A,A2141-1,B:B,B2141)</f>
        <v>19</v>
      </c>
      <c r="H2141" s="3">
        <f>C2141-SUMIFS(C:C,A:A,A2141-1,B:B,B2141)</f>
        <v>0</v>
      </c>
      <c r="I2141" s="1">
        <f>IFERROR((C2141-SUMIFS(C:C,A:A,A2141-1,B:B,B2141))/SUMIFS(C:C,A:A,A2141-1,B:B,B2141),0)</f>
        <v>0</v>
      </c>
      <c r="O2141" s="2">
        <v>0</v>
      </c>
      <c r="P2141" s="10">
        <f>O2141-SUMIFS(O:O,B:B,B2141,A:A,A2141-1)</f>
        <v>0</v>
      </c>
    </row>
    <row r="2142" spans="1:17" x14ac:dyDescent="0.2">
      <c r="A2142" s="19">
        <v>43929</v>
      </c>
      <c r="B2142" s="13" t="s">
        <v>33</v>
      </c>
      <c r="C2142" s="16">
        <f>D2142</f>
        <v>5</v>
      </c>
      <c r="D2142" s="2">
        <v>5</v>
      </c>
      <c r="E2142" s="2">
        <v>222</v>
      </c>
      <c r="F2142" s="3">
        <f>SUM(D2142:E2142)</f>
        <v>227</v>
      </c>
      <c r="G2142" s="3">
        <f>F2142-SUMIFS(F:F,A:A,A2142-1,B:B,B2142)</f>
        <v>16</v>
      </c>
      <c r="H2142" s="3">
        <f>C2142-SUMIFS(C:C,A:A,A2142-1,B:B,B2142)</f>
        <v>0</v>
      </c>
      <c r="I2142" s="1">
        <f>IFERROR((C2142-SUMIFS(C:C,A:A,A2142-1,B:B,B2142))/SUMIFS(C:C,A:A,A2142-1,B:B,B2142),0)</f>
        <v>0</v>
      </c>
      <c r="O2142" s="6">
        <v>0</v>
      </c>
      <c r="P2142" s="10">
        <f>O2142-SUMIFS(O:O,B:B,B2142,A:A,A2142-1)</f>
        <v>0</v>
      </c>
    </row>
    <row r="2143" spans="1:17" x14ac:dyDescent="0.2">
      <c r="A2143" s="19">
        <v>43930</v>
      </c>
      <c r="B2143" s="13" t="s">
        <v>33</v>
      </c>
      <c r="C2143" s="16">
        <f>D2143</f>
        <v>5</v>
      </c>
      <c r="D2143" s="2">
        <v>5</v>
      </c>
      <c r="E2143" s="2">
        <v>229</v>
      </c>
      <c r="F2143" s="3">
        <f>SUM(D2143:E2143)</f>
        <v>234</v>
      </c>
      <c r="G2143" s="3">
        <f>F2143-SUMIFS(F:F,A:A,A2143-1,B:B,B2143)</f>
        <v>7</v>
      </c>
      <c r="H2143" s="3">
        <f>C2143-SUMIFS(C:C,A:A,A2143-1,B:B,B2143)</f>
        <v>0</v>
      </c>
      <c r="I2143" s="1">
        <f>IFERROR((C2143-SUMIFS(C:C,A:A,A2143-1,B:B,B2143))/SUMIFS(C:C,A:A,A2143-1,B:B,B2143),0)</f>
        <v>0</v>
      </c>
      <c r="O2143" s="2">
        <v>0</v>
      </c>
      <c r="P2143" s="10">
        <f>O2143-SUMIFS(O:O,B:B,B2143,A:A,A2143-1)</f>
        <v>0</v>
      </c>
    </row>
    <row r="2144" spans="1:17" x14ac:dyDescent="0.2">
      <c r="A2144" s="19">
        <v>43931</v>
      </c>
      <c r="B2144" s="15" t="s">
        <v>33</v>
      </c>
      <c r="C2144" s="16">
        <f>D2144</f>
        <v>5</v>
      </c>
      <c r="D2144" s="8">
        <v>5</v>
      </c>
      <c r="E2144" s="2">
        <v>245</v>
      </c>
      <c r="F2144" s="3">
        <f>SUM(D2144:E2144)</f>
        <v>250</v>
      </c>
      <c r="G2144" s="3">
        <f>F2144-SUMIFS(F:F,A:A,A2144-1,B:B,B2144)</f>
        <v>16</v>
      </c>
      <c r="H2144" s="3">
        <f>C2144-SUMIFS(C:C,A:A,A2144-1,B:B,B2144)</f>
        <v>0</v>
      </c>
      <c r="I2144" s="1">
        <f>IFERROR((C2144-SUMIFS(C:C,A:A,A2144-1,B:B,B2144))/SUMIFS(C:C,A:A,A2144-1,B:B,B2144),0)</f>
        <v>0</v>
      </c>
      <c r="M2144" s="2">
        <v>2</v>
      </c>
      <c r="O2144" s="2">
        <v>0</v>
      </c>
      <c r="P2144" s="10">
        <f>O2144-SUMIFS(O:O,B:B,B2144,A:A,A2144-1)</f>
        <v>0</v>
      </c>
      <c r="Q2144" s="10">
        <f>C2144-O2144-M2144</f>
        <v>3</v>
      </c>
    </row>
    <row r="2145" spans="1:18" x14ac:dyDescent="0.2">
      <c r="A2145" s="19">
        <v>43932</v>
      </c>
      <c r="B2145" s="13" t="s">
        <v>33</v>
      </c>
      <c r="C2145" s="16">
        <f>D2145</f>
        <v>5</v>
      </c>
      <c r="D2145" s="2">
        <v>5</v>
      </c>
      <c r="E2145" s="2">
        <v>273</v>
      </c>
      <c r="F2145" s="3">
        <f>SUM(D2145:E2145)</f>
        <v>278</v>
      </c>
      <c r="G2145" s="3">
        <f>F2145-SUMIFS(F:F,A:A,A2145-1,B:B,B2145)</f>
        <v>28</v>
      </c>
      <c r="H2145" s="3">
        <f>C2145-SUMIFS(C:C,A:A,A2145-1,B:B,B2145)</f>
        <v>0</v>
      </c>
      <c r="I2145" s="1">
        <f>IFERROR((C2145-SUMIFS(C:C,A:A,A2145-1,B:B,B2145))/SUMIFS(C:C,A:A,A2145-1,B:B,B2145),0)</f>
        <v>0</v>
      </c>
      <c r="M2145" s="2">
        <v>4</v>
      </c>
      <c r="N2145" s="10">
        <f>M2145-SUMIFS(M:M,B:B,B2145,A:A,A2145-1)</f>
        <v>2</v>
      </c>
      <c r="O2145" s="2">
        <v>0</v>
      </c>
      <c r="P2145" s="10">
        <f>O2145-SUMIFS(O:O,B:B,B2145,A:A,A2145-1)</f>
        <v>0</v>
      </c>
      <c r="Q2145" s="10">
        <f>C2145-O2145-M2145</f>
        <v>1</v>
      </c>
      <c r="R2145" s="10">
        <f>Q2145-SUMIFS(Q:Q,B:B,B2145,A:A,A2145-1)</f>
        <v>-2</v>
      </c>
    </row>
    <row r="2146" spans="1:18" x14ac:dyDescent="0.2">
      <c r="A2146" s="19">
        <v>43933</v>
      </c>
      <c r="B2146" s="13" t="s">
        <v>33</v>
      </c>
      <c r="C2146" s="16">
        <f>D2146</f>
        <v>5</v>
      </c>
      <c r="D2146" s="2">
        <v>5</v>
      </c>
      <c r="E2146" s="2">
        <v>295</v>
      </c>
      <c r="F2146" s="3">
        <f>SUM(D2146:E2146)</f>
        <v>300</v>
      </c>
      <c r="G2146" s="3">
        <f>F2146-SUMIFS(F:F,A:A,A2146-1,B:B,B2146)</f>
        <v>22</v>
      </c>
      <c r="H2146" s="3">
        <f>C2146-SUMIFS(C:C,A:A,A2146-1,B:B,B2146)</f>
        <v>0</v>
      </c>
      <c r="I2146" s="1">
        <f>IFERROR((C2146-SUMIFS(C:C,A:A,A2146-1,B:B,B2146))/SUMIFS(C:C,A:A,A2146-1,B:B,B2146),0)</f>
        <v>0</v>
      </c>
      <c r="M2146" s="2">
        <v>4</v>
      </c>
      <c r="N2146" s="10">
        <f>M2146-SUMIFS(M:M,B:B,B2146,A:A,A2146-1)</f>
        <v>0</v>
      </c>
      <c r="O2146" s="8">
        <v>0</v>
      </c>
      <c r="P2146" s="10">
        <f>O2146-SUMIFS(O:O,B:B,B2146,A:A,A2146-1)</f>
        <v>0</v>
      </c>
      <c r="Q2146" s="10">
        <f>C2146-O2146-M2146</f>
        <v>1</v>
      </c>
      <c r="R2146" s="10">
        <f>Q2146-SUMIFS(Q:Q,B:B,B2146,A:A,A2146-1)</f>
        <v>0</v>
      </c>
    </row>
    <row r="2147" spans="1:18" x14ac:dyDescent="0.2">
      <c r="A2147" s="19">
        <v>43934</v>
      </c>
      <c r="B2147" s="13" t="s">
        <v>33</v>
      </c>
      <c r="C2147" s="16">
        <f>D2147</f>
        <v>5</v>
      </c>
      <c r="D2147" s="8">
        <v>5</v>
      </c>
      <c r="E2147" s="2">
        <v>338</v>
      </c>
      <c r="F2147" s="3">
        <f>SUM(D2147:E2147)</f>
        <v>343</v>
      </c>
      <c r="G2147" s="3">
        <f>F2147-SUMIFS(F:F,A:A,A2147-1,B:B,B2147)</f>
        <v>43</v>
      </c>
      <c r="H2147" s="3">
        <f>C2147-SUMIFS(C:C,A:A,A2147-1,B:B,B2147)</f>
        <v>0</v>
      </c>
      <c r="I2147" s="4">
        <f>IFERROR((C2147-SUMIFS(C:C,A:A,A2147-1,B:B,B2147))/SUMIFS(C:C,A:A,A2147-1,B:B,B2147),0)</f>
        <v>0</v>
      </c>
      <c r="M2147" s="8">
        <v>4</v>
      </c>
      <c r="N2147" s="10">
        <f>M2147-SUMIFS(M:M,B:B,B2147,A:A,A2147-1)</f>
        <v>0</v>
      </c>
      <c r="O2147" s="2">
        <v>0</v>
      </c>
      <c r="P2147" s="10">
        <f>O2147-SUMIFS(O:O,B:B,B2147,A:A,A2147-1)</f>
        <v>0</v>
      </c>
      <c r="Q2147" s="10">
        <f>C2147-O2147-M2147</f>
        <v>1</v>
      </c>
      <c r="R2147" s="10">
        <f>Q2147-SUMIFS(Q:Q,B:B,B2147,A:A,A2147-1)</f>
        <v>0</v>
      </c>
    </row>
    <row r="2148" spans="1:18" x14ac:dyDescent="0.2">
      <c r="A2148" s="19">
        <v>43935</v>
      </c>
      <c r="B2148" s="13" t="s">
        <v>33</v>
      </c>
      <c r="C2148" s="16">
        <f>D2148</f>
        <v>5</v>
      </c>
      <c r="D2148" s="2">
        <v>5</v>
      </c>
      <c r="E2148" s="2">
        <v>345</v>
      </c>
      <c r="F2148" s="3">
        <f>SUM(D2148:E2148)</f>
        <v>350</v>
      </c>
      <c r="G2148" s="3">
        <f>F2148-SUMIFS(F:F,A:A,A2148-1,B:B,B2148)</f>
        <v>7</v>
      </c>
      <c r="H2148" s="3">
        <f>C2148-SUMIFS(C:C,A:A,A2148-1,B:B,B2148)</f>
        <v>0</v>
      </c>
      <c r="I2148" s="4">
        <f>IFERROR((C2148-SUMIFS(C:C,A:A,A2148-1,B:B,B2148))/SUMIFS(C:C,A:A,A2148-1,B:B,B2148),0)</f>
        <v>0</v>
      </c>
      <c r="M2148" s="8">
        <v>5</v>
      </c>
      <c r="N2148" s="10">
        <f>M2148-SUMIFS(M:M,B:B,B2148,A:A,A2148-1)</f>
        <v>1</v>
      </c>
      <c r="O2148" s="8">
        <v>0</v>
      </c>
      <c r="P2148" s="10">
        <f>O2148-SUMIFS(O:O,B:B,B2148,A:A,A2148-1)</f>
        <v>0</v>
      </c>
      <c r="Q2148" s="10">
        <f>C2148-O2148-M2148</f>
        <v>0</v>
      </c>
      <c r="R2148" s="10">
        <f>Q2148-SUMIFS(Q:Q,B:B,B2148,A:A,A2148-1)</f>
        <v>-1</v>
      </c>
    </row>
    <row r="2149" spans="1:18" x14ac:dyDescent="0.2">
      <c r="A2149" s="19">
        <v>43936</v>
      </c>
      <c r="B2149" s="13" t="s">
        <v>33</v>
      </c>
      <c r="C2149" s="16">
        <f>D2149</f>
        <v>6</v>
      </c>
      <c r="D2149" s="2">
        <v>6</v>
      </c>
      <c r="E2149" s="2">
        <v>355</v>
      </c>
      <c r="F2149" s="3">
        <f>SUM(D2149:E2149)</f>
        <v>361</v>
      </c>
      <c r="G2149" s="3">
        <f>F2149-SUMIFS(F:F,A:A,A2149-1,B:B,B2149)</f>
        <v>11</v>
      </c>
      <c r="H2149" s="3">
        <f>C2149-SUMIFS(C:C,A:A,A2149-1,B:B,B2149)</f>
        <v>1</v>
      </c>
      <c r="I2149" s="4">
        <f>IFERROR((C2149-SUMIFS(C:C,A:A,A2149-1,B:B,B2149))/SUMIFS(C:C,A:A,A2149-1,B:B,B2149),0)</f>
        <v>0.2</v>
      </c>
      <c r="M2149" s="2">
        <v>5</v>
      </c>
      <c r="N2149" s="10">
        <f>M2149-SUMIFS(M:M,B:B,B2149,A:A,A2149-1)</f>
        <v>0</v>
      </c>
      <c r="O2149" s="2">
        <v>0</v>
      </c>
      <c r="P2149" s="10">
        <f>O2149-SUMIFS(O:O,B:B,B2149,A:A,A2149-1)</f>
        <v>0</v>
      </c>
      <c r="Q2149" s="10">
        <f>C2149-O2149-M2149</f>
        <v>1</v>
      </c>
      <c r="R2149" s="10">
        <f>Q2149-SUMIFS(Q:Q,B:B,B2149,A:A,A2149-1)</f>
        <v>1</v>
      </c>
    </row>
    <row r="2150" spans="1:18" x14ac:dyDescent="0.2">
      <c r="A2150" s="19">
        <v>43937</v>
      </c>
      <c r="B2150" s="13" t="s">
        <v>33</v>
      </c>
      <c r="C2150" s="16">
        <f>D2150</f>
        <v>7</v>
      </c>
      <c r="D2150" s="2">
        <v>7</v>
      </c>
      <c r="E2150" s="2">
        <v>374</v>
      </c>
      <c r="F2150" s="3">
        <f>SUM(D2150:E2150)</f>
        <v>381</v>
      </c>
      <c r="G2150" s="3">
        <f>F2150-SUMIFS(F:F,A:A,A2150-1,B:B,B2150)</f>
        <v>20</v>
      </c>
      <c r="H2150" s="3">
        <f>C2150-SUMIFS(C:C,A:A,A2150-1,B:B,B2150)</f>
        <v>1</v>
      </c>
      <c r="I2150" s="4">
        <f>IFERROR((C2150-SUMIFS(C:C,A:A,A2150-1,B:B,B2150))/SUMIFS(C:C,A:A,A2150-1,B:B,B2150),0)</f>
        <v>0.16666666666666666</v>
      </c>
      <c r="M2150" s="8">
        <v>6</v>
      </c>
      <c r="N2150" s="10">
        <f>M2150-SUMIFS(M:M,B:B,B2150,A:A,A2150-1)</f>
        <v>1</v>
      </c>
      <c r="O2150" s="2">
        <v>0</v>
      </c>
      <c r="P2150" s="10">
        <f>O2150-SUMIFS(O:O,B:B,B2150,A:A,A2150-1)</f>
        <v>0</v>
      </c>
      <c r="Q2150" s="10">
        <f>C2150-O2150-M2150</f>
        <v>1</v>
      </c>
      <c r="R2150" s="10">
        <f>Q2150-SUMIFS(Q:Q,B:B,B2150,A:A,A2150-1)</f>
        <v>0</v>
      </c>
    </row>
    <row r="2151" spans="1:18" x14ac:dyDescent="0.2">
      <c r="A2151" s="19">
        <v>43938</v>
      </c>
      <c r="B2151" s="15" t="s">
        <v>33</v>
      </c>
      <c r="C2151" s="16">
        <f>D2151</f>
        <v>8</v>
      </c>
      <c r="D2151" s="8">
        <v>8</v>
      </c>
      <c r="E2151" s="8">
        <v>405</v>
      </c>
      <c r="F2151" s="3">
        <f>SUM(D2151:E2151)</f>
        <v>413</v>
      </c>
      <c r="G2151" s="3">
        <f>F2151-SUMIFS(F:F,A:A,A2151-1,B:B,B2151)</f>
        <v>32</v>
      </c>
      <c r="H2151" s="3">
        <f>C2151-SUMIFS(C:C,A:A,A2151-1,B:B,B2151)</f>
        <v>1</v>
      </c>
      <c r="I2151" s="4">
        <f>IFERROR((C2151-SUMIFS(C:C,A:A,A2151-1,B:B,B2151))/SUMIFS(C:C,A:A,A2151-1,B:B,B2151),0)</f>
        <v>0.14285714285714285</v>
      </c>
      <c r="M2151" s="8">
        <v>7</v>
      </c>
      <c r="N2151" s="10">
        <f>M2151-SUMIFS(M:M,B:B,B2151,A:A,A2151-1)</f>
        <v>1</v>
      </c>
      <c r="O2151" s="8">
        <v>0</v>
      </c>
      <c r="P2151" s="10">
        <f>O2151-SUMIFS(O:O,B:B,B2151,A:A,A2151-1)</f>
        <v>0</v>
      </c>
      <c r="Q2151" s="11">
        <f>C2151-O2151-M2151</f>
        <v>1</v>
      </c>
      <c r="R2151" s="11">
        <f>Q2151-SUMIFS(Q:Q,B:B,B2151,A:A,A2151-1)</f>
        <v>0</v>
      </c>
    </row>
    <row r="2152" spans="1:18" x14ac:dyDescent="0.2">
      <c r="A2152" s="19">
        <v>43939</v>
      </c>
      <c r="B2152" s="13" t="s">
        <v>33</v>
      </c>
      <c r="C2152" s="16">
        <f>D2152</f>
        <v>8</v>
      </c>
      <c r="D2152" s="2">
        <v>8</v>
      </c>
      <c r="E2152" s="2">
        <v>420</v>
      </c>
      <c r="F2152" s="3">
        <f>SUM(D2152:E2152)</f>
        <v>428</v>
      </c>
      <c r="G2152" s="3">
        <f>F2152-SUMIFS(F:F,A:A,A2152-1,B:B,B2152)</f>
        <v>15</v>
      </c>
      <c r="H2152" s="3">
        <f>C2152-SUMIFS(C:C,A:A,A2152-1,B:B,B2152)</f>
        <v>0</v>
      </c>
      <c r="I2152" s="4">
        <f>IFERROR((C2152-SUMIFS(C:C,A:A,A2152-1,B:B,B2152))/SUMIFS(C:C,A:A,A2152-1,B:B,B2152),0)</f>
        <v>0</v>
      </c>
      <c r="M2152" s="2">
        <v>7</v>
      </c>
      <c r="N2152" s="10">
        <f>M2152-SUMIFS(M:M,B:B,B2152,A:A,A2152-1)</f>
        <v>0</v>
      </c>
      <c r="O2152" s="2">
        <v>0</v>
      </c>
      <c r="P2152" s="10">
        <f>O2152-SUMIFS(O:O,B:B,B2152,A:A,A2152-1)</f>
        <v>0</v>
      </c>
      <c r="Q2152" s="11">
        <f>C2152-O2152-M2152</f>
        <v>1</v>
      </c>
      <c r="R2152" s="11">
        <f>Q2152-SUMIFS(Q:Q,B:B,B2152,A:A,A2152-1)</f>
        <v>0</v>
      </c>
    </row>
    <row r="2153" spans="1:18" x14ac:dyDescent="0.2">
      <c r="A2153" s="19">
        <v>43940</v>
      </c>
      <c r="B2153" s="13" t="s">
        <v>33</v>
      </c>
      <c r="C2153" s="16">
        <f>D2153</f>
        <v>8</v>
      </c>
      <c r="D2153" s="2">
        <v>8</v>
      </c>
      <c r="E2153" s="2">
        <v>441</v>
      </c>
      <c r="F2153" s="3">
        <f>SUM(D2153:E2153)</f>
        <v>449</v>
      </c>
      <c r="G2153" s="3">
        <f>F2153-SUMIFS(F:F,A:A,A2153-1,B:B,B2153)</f>
        <v>21</v>
      </c>
      <c r="H2153" s="3">
        <f>C2153-SUMIFS(C:C,A:A,A2153-1,B:B,B2153)</f>
        <v>0</v>
      </c>
      <c r="I2153" s="4">
        <f>IFERROR((C2153-SUMIFS(C:C,A:A,A2153-1,B:B,B2153))/SUMIFS(C:C,A:A,A2153-1,B:B,B2153),0)</f>
        <v>0</v>
      </c>
      <c r="M2153" s="2">
        <v>7</v>
      </c>
      <c r="N2153" s="10">
        <f>M2153-SUMIFS(M:M,B:B,B2153,A:A,A2153-1)</f>
        <v>0</v>
      </c>
      <c r="O2153" s="2">
        <v>0</v>
      </c>
      <c r="P2153" s="10">
        <f>O2153-SUMIFS(O:O,B:B,B2153,A:A,A2153-1)</f>
        <v>0</v>
      </c>
      <c r="Q2153" s="11">
        <f>C2153-O2153-M2153</f>
        <v>1</v>
      </c>
      <c r="R2153" s="11">
        <f>Q2153-SUMIFS(Q:Q,B:B,B2153,A:A,A2153-1)</f>
        <v>0</v>
      </c>
    </row>
    <row r="2154" spans="1:18" x14ac:dyDescent="0.2">
      <c r="A2154" s="19">
        <v>43941</v>
      </c>
      <c r="B2154" s="13" t="s">
        <v>33</v>
      </c>
      <c r="C2154" s="16">
        <f>D2154</f>
        <v>8</v>
      </c>
      <c r="D2154" s="2">
        <v>8</v>
      </c>
      <c r="E2154" s="2">
        <v>451</v>
      </c>
      <c r="F2154" s="3">
        <f>SUM(D2154:E2154)</f>
        <v>459</v>
      </c>
      <c r="G2154" s="3">
        <f>F2154-SUMIFS(F:F,A:A,A2154-1,B:B,B2154)</f>
        <v>10</v>
      </c>
      <c r="H2154" s="3">
        <f>C2154-SUMIFS(C:C,A:A,A2154-1,B:B,B2154)</f>
        <v>0</v>
      </c>
      <c r="I2154" s="4">
        <f>IFERROR((C2154-SUMIFS(C:C,A:A,A2154-1,B:B,B2154))/SUMIFS(C:C,A:A,A2154-1,B:B,B2154),0)</f>
        <v>0</v>
      </c>
      <c r="M2154" s="2">
        <v>7</v>
      </c>
      <c r="N2154" s="10">
        <f>M2154-SUMIFS(M:M,B:B,B2154,A:A,A2154-1)</f>
        <v>0</v>
      </c>
      <c r="O2154" s="2">
        <v>0</v>
      </c>
      <c r="P2154" s="10">
        <f>O2154-SUMIFS(O:O,B:B,B2154,A:A,A2154-1)</f>
        <v>0</v>
      </c>
      <c r="Q2154" s="11">
        <f>C2154-O2154-M2154</f>
        <v>1</v>
      </c>
      <c r="R2154" s="11">
        <f>Q2154-SUMIFS(Q:Q,B:B,B2154,A:A,A2154-1)</f>
        <v>0</v>
      </c>
    </row>
    <row r="2155" spans="1:18" x14ac:dyDescent="0.2">
      <c r="A2155" s="19">
        <v>43942</v>
      </c>
      <c r="B2155" s="13" t="s">
        <v>33</v>
      </c>
      <c r="C2155" s="16">
        <f>D2155</f>
        <v>8</v>
      </c>
      <c r="D2155" s="2">
        <v>8</v>
      </c>
      <c r="E2155" s="2">
        <v>547</v>
      </c>
      <c r="F2155" s="3">
        <f>SUM(D2155:E2155)</f>
        <v>555</v>
      </c>
      <c r="G2155" s="3">
        <f>F2155-SUMIFS(F:F,A:A,A2155-1,B:B,B2155)</f>
        <v>96</v>
      </c>
      <c r="H2155" s="3">
        <f>C2155-SUMIFS(C:C,A:A,A2155-1,B:B,B2155)</f>
        <v>0</v>
      </c>
      <c r="I2155" s="4">
        <f>IFERROR((C2155-SUMIFS(C:C,A:A,A2155-1,B:B,B2155))/SUMIFS(C:C,A:A,A2155-1,B:B,B2155),0)</f>
        <v>0</v>
      </c>
      <c r="M2155" s="2">
        <v>7</v>
      </c>
      <c r="N2155" s="10">
        <f>M2155-SUMIFS(M:M,B:B,B2155,A:A,A2155-1)</f>
        <v>0</v>
      </c>
      <c r="O2155" s="2">
        <v>0</v>
      </c>
      <c r="P2155" s="10">
        <f>O2155-SUMIFS(O:O,B:B,B2155,A:A,A2155-1)</f>
        <v>0</v>
      </c>
      <c r="Q2155" s="11">
        <f>C2155-O2155-M2155</f>
        <v>1</v>
      </c>
      <c r="R2155" s="11">
        <f>Q2155-SUMIFS(Q:Q,B:B,B2155,A:A,A2155-1)</f>
        <v>0</v>
      </c>
    </row>
    <row r="2156" spans="1:18" x14ac:dyDescent="0.2">
      <c r="A2156" s="19">
        <v>43908</v>
      </c>
      <c r="B2156" s="13" t="s">
        <v>13</v>
      </c>
      <c r="C2156" s="16">
        <v>1</v>
      </c>
      <c r="H2156" s="3">
        <f>C2156-SUMIFS(C:C,A:A,A2156-1,B:B,B2156)</f>
        <v>1</v>
      </c>
      <c r="I2156" s="1">
        <f>IFERROR((C2156-SUMIFS(C:C,A:A,A2156-1,B:B,B2156))/SUMIFS(C:C,A:A,A2156-1,B:B,B2156),0)</f>
        <v>0</v>
      </c>
      <c r="P2156" s="10">
        <v>0</v>
      </c>
    </row>
    <row r="2157" spans="1:18" x14ac:dyDescent="0.2">
      <c r="A2157" s="19">
        <v>43909</v>
      </c>
      <c r="B2157" s="13" t="s">
        <v>13</v>
      </c>
      <c r="C2157" s="16">
        <v>2</v>
      </c>
      <c r="H2157" s="3">
        <f>C2157-SUMIFS(C:C,A:A,A2157-1,B:B,B2157)</f>
        <v>1</v>
      </c>
      <c r="I2157" s="1">
        <f>IFERROR((C2157-SUMIFS(C:C,A:A,A2157-1,B:B,B2157))/SUMIFS(C:C,A:A,A2157-1,B:B,B2157),0)</f>
        <v>1</v>
      </c>
      <c r="P2157" s="10">
        <v>0</v>
      </c>
    </row>
    <row r="2158" spans="1:18" x14ac:dyDescent="0.2">
      <c r="A2158" s="19">
        <v>43910</v>
      </c>
      <c r="B2158" s="13" t="s">
        <v>13</v>
      </c>
      <c r="C2158" s="16">
        <v>2</v>
      </c>
      <c r="H2158" s="3">
        <f>C2158-SUMIFS(C:C,A:A,A2158-1,B:B,B2158)</f>
        <v>0</v>
      </c>
      <c r="I2158" s="1">
        <f>IFERROR((C2158-SUMIFS(C:C,A:A,A2158-1,B:B,B2158))/SUMIFS(C:C,A:A,A2158-1,B:B,B2158),0)</f>
        <v>0</v>
      </c>
      <c r="P2158" s="10">
        <v>0</v>
      </c>
    </row>
    <row r="2159" spans="1:18" x14ac:dyDescent="0.2">
      <c r="A2159" s="19">
        <v>43911</v>
      </c>
      <c r="B2159" s="13" t="s">
        <v>13</v>
      </c>
      <c r="C2159" s="16">
        <v>2</v>
      </c>
      <c r="H2159" s="3">
        <f>C2159-SUMIFS(C:C,A:A,A2159-1,B:B,B2159)</f>
        <v>0</v>
      </c>
      <c r="I2159" s="1">
        <f>IFERROR((C2159-SUMIFS(C:C,A:A,A2159-1,B:B,B2159))/SUMIFS(C:C,A:A,A2159-1,B:B,B2159),0)</f>
        <v>0</v>
      </c>
      <c r="P2159" s="10">
        <v>0</v>
      </c>
    </row>
    <row r="2160" spans="1:18" x14ac:dyDescent="0.2">
      <c r="A2160" s="19">
        <v>43912</v>
      </c>
      <c r="B2160" s="13" t="s">
        <v>13</v>
      </c>
      <c r="C2160" s="16">
        <v>3</v>
      </c>
      <c r="H2160" s="3">
        <f>C2160-SUMIFS(C:C,A:A,A2160-1,B:B,B2160)</f>
        <v>1</v>
      </c>
      <c r="I2160" s="1">
        <f>IFERROR((C2160-SUMIFS(C:C,A:A,A2160-1,B:B,B2160))/SUMIFS(C:C,A:A,A2160-1,B:B,B2160),0)</f>
        <v>0.5</v>
      </c>
      <c r="P2160" s="10">
        <v>0</v>
      </c>
    </row>
    <row r="2161" spans="1:16" x14ac:dyDescent="0.2">
      <c r="A2161" s="19">
        <v>43913</v>
      </c>
      <c r="B2161" s="13" t="s">
        <v>13</v>
      </c>
      <c r="C2161" s="16">
        <v>6</v>
      </c>
      <c r="H2161" s="3">
        <f>C2161-SUMIFS(C:C,A:A,A2161-1,B:B,B2161)</f>
        <v>3</v>
      </c>
      <c r="I2161" s="1">
        <f>IFERROR((C2161-SUMIFS(C:C,A:A,A2161-1,B:B,B2161))/SUMIFS(C:C,A:A,A2161-1,B:B,B2161),0)</f>
        <v>1</v>
      </c>
      <c r="P2161" s="10">
        <v>0</v>
      </c>
    </row>
    <row r="2162" spans="1:16" x14ac:dyDescent="0.2">
      <c r="A2162" s="19">
        <v>43914</v>
      </c>
      <c r="B2162" s="13" t="s">
        <v>13</v>
      </c>
      <c r="C2162" s="16">
        <v>12</v>
      </c>
      <c r="H2162" s="3">
        <f>C2162-SUMIFS(C:C,A:A,A2162-1,B:B,B2162)</f>
        <v>6</v>
      </c>
      <c r="I2162" s="1">
        <f>IFERROR((C2162-SUMIFS(C:C,A:A,A2162-1,B:B,B2162))/SUMIFS(C:C,A:A,A2162-1,B:B,B2162),0)</f>
        <v>1</v>
      </c>
      <c r="P2162" s="10">
        <v>0</v>
      </c>
    </row>
    <row r="2163" spans="1:16" x14ac:dyDescent="0.2">
      <c r="A2163" s="19">
        <v>43915</v>
      </c>
      <c r="B2163" s="13" t="s">
        <v>13</v>
      </c>
      <c r="C2163" s="16">
        <v>15</v>
      </c>
      <c r="H2163" s="3">
        <f>C2163-SUMIFS(C:C,A:A,A2163-1,B:B,B2163)</f>
        <v>3</v>
      </c>
      <c r="I2163" s="1">
        <f>IFERROR((C2163-SUMIFS(C:C,A:A,A2163-1,B:B,B2163))/SUMIFS(C:C,A:A,A2163-1,B:B,B2163),0)</f>
        <v>0.25</v>
      </c>
      <c r="P2163" s="10">
        <v>0</v>
      </c>
    </row>
    <row r="2164" spans="1:16" x14ac:dyDescent="0.2">
      <c r="A2164" s="19">
        <v>43916</v>
      </c>
      <c r="B2164" s="13" t="s">
        <v>13</v>
      </c>
      <c r="C2164" s="16">
        <v>20</v>
      </c>
      <c r="H2164" s="3">
        <f>C2164-SUMIFS(C:C,A:A,A2164-1,B:B,B2164)</f>
        <v>5</v>
      </c>
      <c r="I2164" s="1">
        <f>IFERROR((C2164-SUMIFS(C:C,A:A,A2164-1,B:B,B2164))/SUMIFS(C:C,A:A,A2164-1,B:B,B2164),0)</f>
        <v>0.33333333333333331</v>
      </c>
      <c r="P2164" s="10">
        <v>0</v>
      </c>
    </row>
    <row r="2165" spans="1:16" x14ac:dyDescent="0.2">
      <c r="A2165" s="19">
        <v>43917</v>
      </c>
      <c r="B2165" s="13" t="s">
        <v>13</v>
      </c>
      <c r="C2165" s="16">
        <v>22</v>
      </c>
      <c r="H2165" s="3">
        <f>C2165-SUMIFS(C:C,A:A,A2165-1,B:B,B2165)</f>
        <v>2</v>
      </c>
      <c r="I2165" s="1">
        <f>IFERROR((C2165-SUMIFS(C:C,A:A,A2165-1,B:B,B2165))/SUMIFS(C:C,A:A,A2165-1,B:B,B2165),0)</f>
        <v>0.1</v>
      </c>
      <c r="P2165" s="10">
        <v>0</v>
      </c>
    </row>
    <row r="2166" spans="1:16" x14ac:dyDescent="0.2">
      <c r="A2166" s="19">
        <v>43918</v>
      </c>
      <c r="B2166" s="13" t="s">
        <v>13</v>
      </c>
      <c r="C2166" s="16">
        <v>23</v>
      </c>
      <c r="H2166" s="3">
        <f>C2166-SUMIFS(C:C,A:A,A2166-1,B:B,B2166)</f>
        <v>1</v>
      </c>
      <c r="I2166" s="1">
        <f>IFERROR((C2166-SUMIFS(C:C,A:A,A2166-1,B:B,B2166))/SUMIFS(C:C,A:A,A2166-1,B:B,B2166),0)</f>
        <v>4.5454545454545456E-2</v>
      </c>
      <c r="P2166" s="10">
        <v>0</v>
      </c>
    </row>
    <row r="2167" spans="1:16" x14ac:dyDescent="0.2">
      <c r="A2167" s="19">
        <v>43919</v>
      </c>
      <c r="B2167" s="13" t="s">
        <v>13</v>
      </c>
      <c r="C2167" s="16">
        <v>25</v>
      </c>
      <c r="H2167" s="3">
        <f>C2167-SUMIFS(C:C,A:A,A2167-1,B:B,B2167)</f>
        <v>2</v>
      </c>
      <c r="I2167" s="1">
        <f>IFERROR((C2167-SUMIFS(C:C,A:A,A2167-1,B:B,B2167))/SUMIFS(C:C,A:A,A2167-1,B:B,B2167),0)</f>
        <v>8.6956521739130432E-2</v>
      </c>
      <c r="P2167" s="10">
        <v>0</v>
      </c>
    </row>
    <row r="2168" spans="1:16" x14ac:dyDescent="0.2">
      <c r="A2168" s="19">
        <v>43920</v>
      </c>
      <c r="B2168" s="13" t="s">
        <v>13</v>
      </c>
      <c r="C2168" s="16">
        <v>27</v>
      </c>
      <c r="H2168" s="3">
        <f>C2168-SUMIFS(C:C,A:A,A2168-1,B:B,B2168)</f>
        <v>2</v>
      </c>
      <c r="I2168" s="1">
        <f>IFERROR((C2168-SUMIFS(C:C,A:A,A2168-1,B:B,B2168))/SUMIFS(C:C,A:A,A2168-1,B:B,B2168),0)</f>
        <v>0.08</v>
      </c>
      <c r="P2168" s="10">
        <v>0</v>
      </c>
    </row>
    <row r="2169" spans="1:16" x14ac:dyDescent="0.2">
      <c r="A2169" s="19">
        <v>43921</v>
      </c>
      <c r="B2169" s="13" t="s">
        <v>13</v>
      </c>
      <c r="C2169" s="16">
        <f>D2169</f>
        <v>28</v>
      </c>
      <c r="D2169" s="2">
        <v>28</v>
      </c>
      <c r="E2169" s="2">
        <v>268</v>
      </c>
      <c r="F2169" s="3">
        <f>SUM(D2169:E2169)</f>
        <v>296</v>
      </c>
      <c r="H2169" s="3">
        <f>C2169-SUMIFS(C:C,A:A,A2169-1,B:B,B2169)</f>
        <v>1</v>
      </c>
      <c r="I2169" s="1">
        <f>IFERROR((C2169-SUMIFS(C:C,A:A,A2169-1,B:B,B2169))/SUMIFS(C:C,A:A,A2169-1,B:B,B2169),0)</f>
        <v>3.7037037037037035E-2</v>
      </c>
      <c r="O2169" s="2">
        <v>0</v>
      </c>
      <c r="P2169" s="10">
        <v>0</v>
      </c>
    </row>
    <row r="2170" spans="1:16" x14ac:dyDescent="0.2">
      <c r="A2170" s="19">
        <v>43922</v>
      </c>
      <c r="B2170" s="13" t="s">
        <v>13</v>
      </c>
      <c r="C2170" s="16">
        <f>D2170</f>
        <v>35</v>
      </c>
      <c r="D2170" s="2">
        <v>35</v>
      </c>
      <c r="E2170" s="2">
        <v>292</v>
      </c>
      <c r="F2170" s="3">
        <f>SUM(D2170:E2170)</f>
        <v>327</v>
      </c>
      <c r="G2170" s="3">
        <f>F2170-SUMIFS(F:F,A:A,A2170-1,B:B,B2170)</f>
        <v>31</v>
      </c>
      <c r="H2170" s="3">
        <f>C2170-SUMIFS(C:C,A:A,A2170-1,B:B,B2170)</f>
        <v>7</v>
      </c>
      <c r="I2170" s="1">
        <f>IFERROR((C2170-SUMIFS(C:C,A:A,A2170-1,B:B,B2170))/SUMIFS(C:C,A:A,A2170-1,B:B,B2170),0)</f>
        <v>0.25</v>
      </c>
      <c r="O2170" s="2">
        <v>0</v>
      </c>
      <c r="P2170" s="10">
        <f>O2170-SUMIFS(O:O,B:B,B2170,A:A,A2170-1)</f>
        <v>0</v>
      </c>
    </row>
    <row r="2171" spans="1:16" x14ac:dyDescent="0.2">
      <c r="A2171" s="19">
        <v>43923</v>
      </c>
      <c r="B2171" s="13" t="s">
        <v>13</v>
      </c>
      <c r="C2171" s="16">
        <f>D2171</f>
        <v>41</v>
      </c>
      <c r="D2171" s="2">
        <v>41</v>
      </c>
      <c r="E2171" s="2">
        <v>347</v>
      </c>
      <c r="F2171" s="3">
        <f>SUM(D2171:E2171)</f>
        <v>388</v>
      </c>
      <c r="G2171" s="3">
        <f>F2171-SUMIFS(F:F,A:A,A2171-1,B:B,B2171)</f>
        <v>61</v>
      </c>
      <c r="H2171" s="3">
        <f>C2171-SUMIFS(C:C,A:A,A2171-1,B:B,B2171)</f>
        <v>6</v>
      </c>
      <c r="I2171" s="1">
        <f>IFERROR((C2171-SUMIFS(C:C,A:A,A2171-1,B:B,B2171))/SUMIFS(C:C,A:A,A2171-1,B:B,B2171),0)</f>
        <v>0.17142857142857143</v>
      </c>
      <c r="O2171" s="2">
        <v>0</v>
      </c>
      <c r="P2171" s="10">
        <f>O2171-SUMIFS(O:O,B:B,B2171,A:A,A2171-1)</f>
        <v>0</v>
      </c>
    </row>
    <row r="2172" spans="1:16" x14ac:dyDescent="0.2">
      <c r="A2172" s="19">
        <v>43924</v>
      </c>
      <c r="B2172" s="13" t="s">
        <v>13</v>
      </c>
      <c r="C2172" s="16">
        <f>D2172</f>
        <v>51</v>
      </c>
      <c r="D2172" s="2">
        <v>51</v>
      </c>
      <c r="E2172" s="2">
        <v>356</v>
      </c>
      <c r="F2172" s="3">
        <f>SUM(D2172:E2172)</f>
        <v>407</v>
      </c>
      <c r="G2172" s="3">
        <f>F2172-SUMIFS(F:F,A:A,A2172-1,B:B,B2172)</f>
        <v>19</v>
      </c>
      <c r="H2172" s="3">
        <f>C2172-SUMIFS(C:C,A:A,A2172-1,B:B,B2172)</f>
        <v>10</v>
      </c>
      <c r="I2172" s="1">
        <f>IFERROR((C2172-SUMIFS(C:C,A:A,A2172-1,B:B,B2172))/SUMIFS(C:C,A:A,A2172-1,B:B,B2172),0)</f>
        <v>0.24390243902439024</v>
      </c>
      <c r="O2172" s="2">
        <v>0</v>
      </c>
      <c r="P2172" s="10">
        <f>O2172-SUMIFS(O:O,B:B,B2172,A:A,A2172-1)</f>
        <v>0</v>
      </c>
    </row>
    <row r="2173" spans="1:16" x14ac:dyDescent="0.2">
      <c r="A2173" s="19">
        <v>43925</v>
      </c>
      <c r="B2173" s="13" t="s">
        <v>13</v>
      </c>
      <c r="C2173" s="16">
        <f>D2173</f>
        <v>51</v>
      </c>
      <c r="D2173" s="2">
        <v>51</v>
      </c>
      <c r="E2173" s="2">
        <v>389</v>
      </c>
      <c r="F2173" s="3">
        <f>SUM(D2173:E2173)</f>
        <v>440</v>
      </c>
      <c r="G2173" s="3">
        <f>F2173-SUMIFS(F:F,A:A,A2173-1,B:B,B2173)</f>
        <v>33</v>
      </c>
      <c r="H2173" s="3">
        <f>C2173-SUMIFS(C:C,A:A,A2173-1,B:B,B2173)</f>
        <v>0</v>
      </c>
      <c r="I2173" s="1">
        <f>IFERROR((C2173-SUMIFS(C:C,A:A,A2173-1,B:B,B2173))/SUMIFS(C:C,A:A,A2173-1,B:B,B2173),0)</f>
        <v>0</v>
      </c>
      <c r="O2173" s="2">
        <v>0</v>
      </c>
      <c r="P2173" s="10">
        <f>O2173-SUMIFS(O:O,B:B,B2173,A:A,A2173-1)</f>
        <v>0</v>
      </c>
    </row>
    <row r="2174" spans="1:16" x14ac:dyDescent="0.2">
      <c r="A2174" s="19">
        <v>43926</v>
      </c>
      <c r="B2174" s="13" t="s">
        <v>13</v>
      </c>
      <c r="C2174" s="16">
        <f>D2174</f>
        <v>59</v>
      </c>
      <c r="D2174" s="2">
        <v>59</v>
      </c>
      <c r="E2174" s="2">
        <v>433</v>
      </c>
      <c r="F2174" s="3">
        <f>SUM(D2174:E2174)</f>
        <v>492</v>
      </c>
      <c r="G2174" s="3">
        <f>F2174-SUMIFS(F:F,A:A,A2174-1,B:B,B2174)</f>
        <v>52</v>
      </c>
      <c r="H2174" s="3">
        <f>C2174-SUMIFS(C:C,A:A,A2174-1,B:B,B2174)</f>
        <v>8</v>
      </c>
      <c r="I2174" s="1">
        <f>IFERROR((C2174-SUMIFS(C:C,A:A,A2174-1,B:B,B2174))/SUMIFS(C:C,A:A,A2174-1,B:B,B2174),0)</f>
        <v>0.15686274509803921</v>
      </c>
      <c r="O2174" s="2">
        <v>0</v>
      </c>
      <c r="P2174" s="10">
        <f>O2174-SUMIFS(O:O,B:B,B2174,A:A,A2174-1)</f>
        <v>0</v>
      </c>
    </row>
    <row r="2175" spans="1:16" x14ac:dyDescent="0.2">
      <c r="A2175" s="19">
        <v>43927</v>
      </c>
      <c r="B2175" s="13" t="s">
        <v>13</v>
      </c>
      <c r="C2175" s="16">
        <f>D2175</f>
        <v>60</v>
      </c>
      <c r="D2175" s="2">
        <v>60</v>
      </c>
      <c r="E2175" s="2">
        <v>455</v>
      </c>
      <c r="F2175" s="3">
        <f>SUM(D2175:E2175)</f>
        <v>515</v>
      </c>
      <c r="G2175" s="3">
        <f>F2175-SUMIFS(F:F,A:A,A2175-1,B:B,B2175)</f>
        <v>23</v>
      </c>
      <c r="H2175" s="3">
        <f>C2175-SUMIFS(C:C,A:A,A2175-1,B:B,B2175)</f>
        <v>1</v>
      </c>
      <c r="I2175" s="1">
        <f>IFERROR((C2175-SUMIFS(C:C,A:A,A2175-1,B:B,B2175))/SUMIFS(C:C,A:A,A2175-1,B:B,B2175),0)</f>
        <v>1.6949152542372881E-2</v>
      </c>
      <c r="O2175" s="2">
        <v>0</v>
      </c>
      <c r="P2175" s="10">
        <f>O2175-SUMIFS(O:O,B:B,B2175,A:A,A2175-1)</f>
        <v>0</v>
      </c>
    </row>
    <row r="2176" spans="1:16" x14ac:dyDescent="0.2">
      <c r="A2176" s="19">
        <v>43928</v>
      </c>
      <c r="B2176" s="13" t="s">
        <v>13</v>
      </c>
      <c r="C2176" s="16">
        <f>D2176</f>
        <v>65</v>
      </c>
      <c r="D2176" s="2">
        <v>65</v>
      </c>
      <c r="E2176" s="2">
        <v>510</v>
      </c>
      <c r="F2176" s="3">
        <f>SUM(D2176:E2176)</f>
        <v>575</v>
      </c>
      <c r="G2176" s="3">
        <f>F2176-SUMIFS(F:F,A:A,A2176-1,B:B,B2176)</f>
        <v>60</v>
      </c>
      <c r="H2176" s="3">
        <f>C2176-SUMIFS(C:C,A:A,A2176-1,B:B,B2176)</f>
        <v>5</v>
      </c>
      <c r="I2176" s="1">
        <f>IFERROR((C2176-SUMIFS(C:C,A:A,A2176-1,B:B,B2176))/SUMIFS(C:C,A:A,A2176-1,B:B,B2176),0)</f>
        <v>8.3333333333333329E-2</v>
      </c>
      <c r="O2176" s="2">
        <v>0</v>
      </c>
      <c r="P2176" s="10">
        <f>O2176-SUMIFS(O:O,B:B,B2176,A:A,A2176-1)</f>
        <v>0</v>
      </c>
    </row>
    <row r="2177" spans="1:18" x14ac:dyDescent="0.2">
      <c r="A2177" s="19">
        <v>43929</v>
      </c>
      <c r="B2177" s="13" t="s">
        <v>13</v>
      </c>
      <c r="C2177" s="16">
        <f>D2177</f>
        <v>67</v>
      </c>
      <c r="D2177" s="2">
        <v>67</v>
      </c>
      <c r="E2177" s="2">
        <v>551</v>
      </c>
      <c r="F2177" s="3">
        <f>SUM(D2177:E2177)</f>
        <v>618</v>
      </c>
      <c r="G2177" s="3">
        <f>F2177-SUMIFS(F:F,A:A,A2177-1,B:B,B2177)</f>
        <v>43</v>
      </c>
      <c r="H2177" s="3">
        <f>C2177-SUMIFS(C:C,A:A,A2177-1,B:B,B2177)</f>
        <v>2</v>
      </c>
      <c r="I2177" s="1">
        <f>IFERROR((C2177-SUMIFS(C:C,A:A,A2177-1,B:B,B2177))/SUMIFS(C:C,A:A,A2177-1,B:B,B2177),0)</f>
        <v>3.0769230769230771E-2</v>
      </c>
      <c r="O2177" s="6">
        <v>0</v>
      </c>
      <c r="P2177" s="10">
        <f>O2177-SUMIFS(O:O,B:B,B2177,A:A,A2177-1)</f>
        <v>0</v>
      </c>
    </row>
    <row r="2178" spans="1:18" x14ac:dyDescent="0.2">
      <c r="A2178" s="19">
        <v>43930</v>
      </c>
      <c r="B2178" s="13" t="s">
        <v>13</v>
      </c>
      <c r="C2178" s="16">
        <f>D2178</f>
        <v>70</v>
      </c>
      <c r="D2178" s="2">
        <v>70</v>
      </c>
      <c r="E2178" s="2">
        <v>591</v>
      </c>
      <c r="F2178" s="3">
        <f>SUM(D2178:E2178)</f>
        <v>661</v>
      </c>
      <c r="G2178" s="3">
        <f>F2178-SUMIFS(F:F,A:A,A2178-1,B:B,B2178)</f>
        <v>43</v>
      </c>
      <c r="H2178" s="3">
        <f>C2178-SUMIFS(C:C,A:A,A2178-1,B:B,B2178)</f>
        <v>3</v>
      </c>
      <c r="I2178" s="1">
        <f>IFERROR((C2178-SUMIFS(C:C,A:A,A2178-1,B:B,B2178))/SUMIFS(C:C,A:A,A2178-1,B:B,B2178),0)</f>
        <v>4.4776119402985072E-2</v>
      </c>
      <c r="O2178" s="2">
        <v>0</v>
      </c>
      <c r="P2178" s="10">
        <f>O2178-SUMIFS(O:O,B:B,B2178,A:A,A2178-1)</f>
        <v>0</v>
      </c>
    </row>
    <row r="2179" spans="1:18" x14ac:dyDescent="0.2">
      <c r="A2179" s="19">
        <v>43931</v>
      </c>
      <c r="B2179" s="15" t="s">
        <v>13</v>
      </c>
      <c r="C2179" s="16">
        <f>D2179</f>
        <v>73</v>
      </c>
      <c r="D2179" s="8">
        <v>73</v>
      </c>
      <c r="E2179" s="2">
        <v>626</v>
      </c>
      <c r="F2179" s="3">
        <f>SUM(D2179:E2179)</f>
        <v>699</v>
      </c>
      <c r="G2179" s="3">
        <f>F2179-SUMIFS(F:F,A:A,A2179-1,B:B,B2179)</f>
        <v>38</v>
      </c>
      <c r="H2179" s="3">
        <f>C2179-SUMIFS(C:C,A:A,A2179-1,B:B,B2179)</f>
        <v>3</v>
      </c>
      <c r="I2179" s="1">
        <f>IFERROR((C2179-SUMIFS(C:C,A:A,A2179-1,B:B,B2179))/SUMIFS(C:C,A:A,A2179-1,B:B,B2179),0)</f>
        <v>4.2857142857142858E-2</v>
      </c>
      <c r="M2179" s="2">
        <v>28</v>
      </c>
      <c r="O2179" s="2">
        <v>0</v>
      </c>
      <c r="P2179" s="10">
        <f>O2179-SUMIFS(O:O,B:B,B2179,A:A,A2179-1)</f>
        <v>0</v>
      </c>
      <c r="Q2179" s="10">
        <f>C2179-O2179-M2179</f>
        <v>45</v>
      </c>
    </row>
    <row r="2180" spans="1:18" x14ac:dyDescent="0.2">
      <c r="A2180" s="19">
        <v>43932</v>
      </c>
      <c r="B2180" s="13" t="s">
        <v>13</v>
      </c>
      <c r="C2180" s="16">
        <f>D2180</f>
        <v>81</v>
      </c>
      <c r="D2180" s="2">
        <v>81</v>
      </c>
      <c r="E2180" s="2">
        <v>669</v>
      </c>
      <c r="F2180" s="3">
        <f>SUM(D2180:E2180)</f>
        <v>750</v>
      </c>
      <c r="G2180" s="3">
        <f>F2180-SUMIFS(F:F,A:A,A2180-1,B:B,B2180)</f>
        <v>51</v>
      </c>
      <c r="H2180" s="3">
        <f>C2180-SUMIFS(C:C,A:A,A2180-1,B:B,B2180)</f>
        <v>8</v>
      </c>
      <c r="I2180" s="1">
        <f>IFERROR((C2180-SUMIFS(C:C,A:A,A2180-1,B:B,B2180))/SUMIFS(C:C,A:A,A2180-1,B:B,B2180),0)</f>
        <v>0.1095890410958904</v>
      </c>
      <c r="M2180" s="2">
        <v>35</v>
      </c>
      <c r="N2180" s="10">
        <f>M2180-SUMIFS(M:M,B:B,B2180,A:A,A2180-1)</f>
        <v>7</v>
      </c>
      <c r="O2180" s="2">
        <v>0</v>
      </c>
      <c r="P2180" s="10">
        <f>O2180-SUMIFS(O:O,B:B,B2180,A:A,A2180-1)</f>
        <v>0</v>
      </c>
      <c r="Q2180" s="10">
        <f>C2180-O2180-M2180</f>
        <v>46</v>
      </c>
      <c r="R2180" s="10">
        <f>Q2180-SUMIFS(Q:Q,B:B,B2180,A:A,A2180-1)</f>
        <v>1</v>
      </c>
    </row>
    <row r="2181" spans="1:18" x14ac:dyDescent="0.2">
      <c r="A2181" s="19">
        <v>43933</v>
      </c>
      <c r="B2181" s="13" t="s">
        <v>13</v>
      </c>
      <c r="C2181" s="16">
        <f>D2181</f>
        <v>84</v>
      </c>
      <c r="D2181" s="2">
        <v>84</v>
      </c>
      <c r="E2181" s="2">
        <v>708</v>
      </c>
      <c r="F2181" s="3">
        <f>SUM(D2181:E2181)</f>
        <v>792</v>
      </c>
      <c r="G2181" s="3">
        <f>F2181-SUMIFS(F:F,A:A,A2181-1,B:B,B2181)</f>
        <v>42</v>
      </c>
      <c r="H2181" s="3">
        <f>C2181-SUMIFS(C:C,A:A,A2181-1,B:B,B2181)</f>
        <v>3</v>
      </c>
      <c r="I2181" s="1">
        <f>IFERROR((C2181-SUMIFS(C:C,A:A,A2181-1,B:B,B2181))/SUMIFS(C:C,A:A,A2181-1,B:B,B2181),0)</f>
        <v>3.7037037037037035E-2</v>
      </c>
      <c r="M2181" s="2">
        <v>41</v>
      </c>
      <c r="N2181" s="10">
        <f>M2181-SUMIFS(M:M,B:B,B2181,A:A,A2181-1)</f>
        <v>6</v>
      </c>
      <c r="O2181" s="8">
        <v>0</v>
      </c>
      <c r="P2181" s="10">
        <f>O2181-SUMIFS(O:O,B:B,B2181,A:A,A2181-1)</f>
        <v>0</v>
      </c>
      <c r="Q2181" s="10">
        <f>C2181-O2181-M2181</f>
        <v>43</v>
      </c>
      <c r="R2181" s="10">
        <f>Q2181-SUMIFS(Q:Q,B:B,B2181,A:A,A2181-1)</f>
        <v>-3</v>
      </c>
    </row>
    <row r="2182" spans="1:18" x14ac:dyDescent="0.2">
      <c r="A2182" s="19">
        <v>43934</v>
      </c>
      <c r="B2182" s="13" t="s">
        <v>13</v>
      </c>
      <c r="C2182" s="16">
        <f>D2182</f>
        <v>88</v>
      </c>
      <c r="D2182" s="8">
        <v>88</v>
      </c>
      <c r="E2182" s="2">
        <v>738</v>
      </c>
      <c r="F2182" s="3">
        <f>SUM(D2182:E2182)</f>
        <v>826</v>
      </c>
      <c r="G2182" s="3">
        <f>F2182-SUMIFS(F:F,A:A,A2182-1,B:B,B2182)</f>
        <v>34</v>
      </c>
      <c r="H2182" s="3">
        <f>C2182-SUMIFS(C:C,A:A,A2182-1,B:B,B2182)</f>
        <v>4</v>
      </c>
      <c r="I2182" s="4">
        <f>IFERROR((C2182-SUMIFS(C:C,A:A,A2182-1,B:B,B2182))/SUMIFS(C:C,A:A,A2182-1,B:B,B2182),0)</f>
        <v>4.7619047619047616E-2</v>
      </c>
      <c r="M2182" s="8">
        <v>46</v>
      </c>
      <c r="N2182" s="10">
        <f>M2182-SUMIFS(M:M,B:B,B2182,A:A,A2182-1)</f>
        <v>5</v>
      </c>
      <c r="O2182" s="2">
        <v>0</v>
      </c>
      <c r="P2182" s="10">
        <f>O2182-SUMIFS(O:O,B:B,B2182,A:A,A2182-1)</f>
        <v>0</v>
      </c>
      <c r="Q2182" s="10">
        <f>C2182-O2182-M2182</f>
        <v>42</v>
      </c>
      <c r="R2182" s="10">
        <f>Q2182-SUMIFS(Q:Q,B:B,B2182,A:A,A2182-1)</f>
        <v>-1</v>
      </c>
    </row>
    <row r="2183" spans="1:18" x14ac:dyDescent="0.2">
      <c r="A2183" s="19">
        <v>43935</v>
      </c>
      <c r="B2183" s="13" t="s">
        <v>13</v>
      </c>
      <c r="C2183" s="16">
        <f>D2183</f>
        <v>92</v>
      </c>
      <c r="D2183" s="2">
        <v>92</v>
      </c>
      <c r="E2183" s="2">
        <v>742</v>
      </c>
      <c r="F2183" s="3">
        <f>SUM(D2183:E2183)</f>
        <v>834</v>
      </c>
      <c r="G2183" s="3">
        <f>F2183-SUMIFS(F:F,A:A,A2183-1,B:B,B2183)</f>
        <v>8</v>
      </c>
      <c r="H2183" s="3">
        <f>C2183-SUMIFS(C:C,A:A,A2183-1,B:B,B2183)</f>
        <v>4</v>
      </c>
      <c r="I2183" s="4">
        <f>IFERROR((C2183-SUMIFS(C:C,A:A,A2183-1,B:B,B2183))/SUMIFS(C:C,A:A,A2183-1,B:B,B2183),0)</f>
        <v>4.5454545454545456E-2</v>
      </c>
      <c r="M2183" s="8">
        <v>51</v>
      </c>
      <c r="N2183" s="10">
        <f>M2183-SUMIFS(M:M,B:B,B2183,A:A,A2183-1)</f>
        <v>5</v>
      </c>
      <c r="O2183" s="8">
        <v>0</v>
      </c>
      <c r="P2183" s="10">
        <f>O2183-SUMIFS(O:O,B:B,B2183,A:A,A2183-1)</f>
        <v>0</v>
      </c>
      <c r="Q2183" s="10">
        <f>C2183-O2183-M2183</f>
        <v>41</v>
      </c>
      <c r="R2183" s="10">
        <f>Q2183-SUMIFS(Q:Q,B:B,B2183,A:A,A2183-1)</f>
        <v>-1</v>
      </c>
    </row>
    <row r="2184" spans="1:18" x14ac:dyDescent="0.2">
      <c r="A2184" s="19">
        <v>43936</v>
      </c>
      <c r="B2184" s="13" t="s">
        <v>13</v>
      </c>
      <c r="C2184" s="16">
        <f>D2184</f>
        <v>94</v>
      </c>
      <c r="D2184" s="2">
        <v>94</v>
      </c>
      <c r="E2184" s="2">
        <v>750</v>
      </c>
      <c r="F2184" s="3">
        <f>SUM(D2184:E2184)</f>
        <v>844</v>
      </c>
      <c r="G2184" s="3">
        <f>F2184-SUMIFS(F:F,A:A,A2184-1,B:B,B2184)</f>
        <v>10</v>
      </c>
      <c r="H2184" s="3">
        <f>C2184-SUMIFS(C:C,A:A,A2184-1,B:B,B2184)</f>
        <v>2</v>
      </c>
      <c r="I2184" s="4">
        <f>IFERROR((C2184-SUMIFS(C:C,A:A,A2184-1,B:B,B2184))/SUMIFS(C:C,A:A,A2184-1,B:B,B2184),0)</f>
        <v>2.1739130434782608E-2</v>
      </c>
      <c r="M2184" s="2">
        <v>57</v>
      </c>
      <c r="N2184" s="10">
        <f>M2184-SUMIFS(M:M,B:B,B2184,A:A,A2184-1)</f>
        <v>6</v>
      </c>
      <c r="O2184" s="2">
        <v>0</v>
      </c>
      <c r="P2184" s="10">
        <f>O2184-SUMIFS(O:O,B:B,B2184,A:A,A2184-1)</f>
        <v>0</v>
      </c>
      <c r="Q2184" s="10">
        <f>C2184-O2184-M2184</f>
        <v>37</v>
      </c>
      <c r="R2184" s="10">
        <f>Q2184-SUMIFS(Q:Q,B:B,B2184,A:A,A2184-1)</f>
        <v>-4</v>
      </c>
    </row>
    <row r="2185" spans="1:18" x14ac:dyDescent="0.2">
      <c r="A2185" s="19">
        <v>43937</v>
      </c>
      <c r="B2185" s="13" t="s">
        <v>13</v>
      </c>
      <c r="C2185" s="16">
        <f>D2185</f>
        <v>95</v>
      </c>
      <c r="D2185" s="2">
        <v>95</v>
      </c>
      <c r="E2185" s="2">
        <v>757</v>
      </c>
      <c r="F2185" s="3">
        <f>SUM(D2185:E2185)</f>
        <v>852</v>
      </c>
      <c r="G2185" s="3">
        <f>F2185-SUMIFS(F:F,A:A,A2185-1,B:B,B2185)</f>
        <v>8</v>
      </c>
      <c r="H2185" s="3">
        <f>C2185-SUMIFS(C:C,A:A,A2185-1,B:B,B2185)</f>
        <v>1</v>
      </c>
      <c r="I2185" s="4">
        <f>IFERROR((C2185-SUMIFS(C:C,A:A,A2185-1,B:B,B2185))/SUMIFS(C:C,A:A,A2185-1,B:B,B2185),0)</f>
        <v>1.0638297872340425E-2</v>
      </c>
      <c r="M2185" s="8">
        <v>60</v>
      </c>
      <c r="N2185" s="10">
        <f>M2185-SUMIFS(M:M,B:B,B2185,A:A,A2185-1)</f>
        <v>3</v>
      </c>
      <c r="O2185" s="2">
        <v>0</v>
      </c>
      <c r="P2185" s="10">
        <f>O2185-SUMIFS(O:O,B:B,B2185,A:A,A2185-1)</f>
        <v>0</v>
      </c>
      <c r="Q2185" s="10">
        <f>C2185-O2185-M2185</f>
        <v>35</v>
      </c>
      <c r="R2185" s="10">
        <f>Q2185-SUMIFS(Q:Q,B:B,B2185,A:A,A2185-1)</f>
        <v>-2</v>
      </c>
    </row>
    <row r="2186" spans="1:18" x14ac:dyDescent="0.2">
      <c r="A2186" s="19">
        <v>43938</v>
      </c>
      <c r="B2186" s="15" t="s">
        <v>13</v>
      </c>
      <c r="C2186" s="16">
        <f>D2186</f>
        <v>105</v>
      </c>
      <c r="D2186" s="8">
        <v>105</v>
      </c>
      <c r="E2186" s="8">
        <v>817</v>
      </c>
      <c r="F2186" s="3">
        <f>SUM(D2186:E2186)</f>
        <v>922</v>
      </c>
      <c r="G2186" s="3">
        <f>F2186-SUMIFS(F:F,A:A,A2186-1,B:B,B2186)</f>
        <v>70</v>
      </c>
      <c r="H2186" s="3">
        <f>C2186-SUMIFS(C:C,A:A,A2186-1,B:B,B2186)</f>
        <v>10</v>
      </c>
      <c r="I2186" s="4">
        <f>IFERROR((C2186-SUMIFS(C:C,A:A,A2186-1,B:B,B2186))/SUMIFS(C:C,A:A,A2186-1,B:B,B2186),0)</f>
        <v>0.10526315789473684</v>
      </c>
      <c r="M2186" s="8">
        <v>66</v>
      </c>
      <c r="N2186" s="10">
        <f>M2186-SUMIFS(M:M,B:B,B2186,A:A,A2186-1)</f>
        <v>6</v>
      </c>
      <c r="O2186" s="8">
        <v>0</v>
      </c>
      <c r="P2186" s="10">
        <f>O2186-SUMIFS(O:O,B:B,B2186,A:A,A2186-1)</f>
        <v>0</v>
      </c>
      <c r="Q2186" s="11">
        <f>C2186-O2186-M2186</f>
        <v>39</v>
      </c>
      <c r="R2186" s="11">
        <f>Q2186-SUMIFS(Q:Q,B:B,B2186,A:A,A2186-1)</f>
        <v>4</v>
      </c>
    </row>
    <row r="2187" spans="1:18" x14ac:dyDescent="0.2">
      <c r="A2187" s="19">
        <v>43939</v>
      </c>
      <c r="B2187" s="13" t="s">
        <v>13</v>
      </c>
      <c r="C2187" s="16">
        <f>D2187</f>
        <v>105</v>
      </c>
      <c r="D2187" s="2">
        <v>105</v>
      </c>
      <c r="E2187" s="2">
        <v>840</v>
      </c>
      <c r="F2187" s="3">
        <f>SUM(D2187:E2187)</f>
        <v>945</v>
      </c>
      <c r="G2187" s="3">
        <f>F2187-SUMIFS(F:F,A:A,A2187-1,B:B,B2187)</f>
        <v>23</v>
      </c>
      <c r="H2187" s="3">
        <f>C2187-SUMIFS(C:C,A:A,A2187-1,B:B,B2187)</f>
        <v>0</v>
      </c>
      <c r="I2187" s="4">
        <f>IFERROR((C2187-SUMIFS(C:C,A:A,A2187-1,B:B,B2187))/SUMIFS(C:C,A:A,A2187-1,B:B,B2187),0)</f>
        <v>0</v>
      </c>
      <c r="M2187" s="2">
        <v>67</v>
      </c>
      <c r="N2187" s="10">
        <f>M2187-SUMIFS(M:M,B:B,B2187,A:A,A2187-1)</f>
        <v>1</v>
      </c>
      <c r="O2187" s="2">
        <v>0</v>
      </c>
      <c r="P2187" s="10">
        <f>O2187-SUMIFS(O:O,B:B,B2187,A:A,A2187-1)</f>
        <v>0</v>
      </c>
      <c r="Q2187" s="11">
        <f>C2187-O2187-M2187</f>
        <v>38</v>
      </c>
      <c r="R2187" s="11">
        <f>Q2187-SUMIFS(Q:Q,B:B,B2187,A:A,A2187-1)</f>
        <v>-1</v>
      </c>
    </row>
    <row r="2188" spans="1:18" x14ac:dyDescent="0.2">
      <c r="A2188" s="19">
        <v>43940</v>
      </c>
      <c r="B2188" s="13" t="s">
        <v>13</v>
      </c>
      <c r="C2188" s="16">
        <f>D2188</f>
        <v>113</v>
      </c>
      <c r="D2188" s="2">
        <v>113</v>
      </c>
      <c r="E2188" s="2">
        <v>871</v>
      </c>
      <c r="F2188" s="3">
        <f>SUM(D2188:E2188)</f>
        <v>984</v>
      </c>
      <c r="G2188" s="3">
        <f>F2188-SUMIFS(F:F,A:A,A2188-1,B:B,B2188)</f>
        <v>39</v>
      </c>
      <c r="H2188" s="3">
        <f>C2188-SUMIFS(C:C,A:A,A2188-1,B:B,B2188)</f>
        <v>8</v>
      </c>
      <c r="I2188" s="4">
        <f>IFERROR((C2188-SUMIFS(C:C,A:A,A2188-1,B:B,B2188))/SUMIFS(C:C,A:A,A2188-1,B:B,B2188),0)</f>
        <v>7.6190476190476197E-2</v>
      </c>
      <c r="M2188" s="2">
        <v>70</v>
      </c>
      <c r="N2188" s="10">
        <f>M2188-SUMIFS(M:M,B:B,B2188,A:A,A2188-1)</f>
        <v>3</v>
      </c>
      <c r="O2188" s="2">
        <v>0</v>
      </c>
      <c r="P2188" s="10">
        <f>O2188-SUMIFS(O:O,B:B,B2188,A:A,A2188-1)</f>
        <v>0</v>
      </c>
      <c r="Q2188" s="11">
        <f>C2188-O2188-M2188</f>
        <v>43</v>
      </c>
      <c r="R2188" s="11">
        <f>Q2188-SUMIFS(Q:Q,B:B,B2188,A:A,A2188-1)</f>
        <v>5</v>
      </c>
    </row>
    <row r="2189" spans="1:18" x14ac:dyDescent="0.2">
      <c r="A2189" s="19">
        <v>43941</v>
      </c>
      <c r="B2189" s="13" t="s">
        <v>13</v>
      </c>
      <c r="C2189" s="16">
        <f>D2189</f>
        <v>116</v>
      </c>
      <c r="D2189" s="2">
        <v>116</v>
      </c>
      <c r="E2189" s="2">
        <v>914</v>
      </c>
      <c r="F2189" s="3">
        <f>SUM(D2189:E2189)</f>
        <v>1030</v>
      </c>
      <c r="G2189" s="3">
        <f>F2189-SUMIFS(F:F,A:A,A2189-1,B:B,B2189)</f>
        <v>46</v>
      </c>
      <c r="H2189" s="3">
        <f>C2189-SUMIFS(C:C,A:A,A2189-1,B:B,B2189)</f>
        <v>3</v>
      </c>
      <c r="I2189" s="4">
        <f>IFERROR((C2189-SUMIFS(C:C,A:A,A2189-1,B:B,B2189))/SUMIFS(C:C,A:A,A2189-1,B:B,B2189),0)</f>
        <v>2.6548672566371681E-2</v>
      </c>
      <c r="M2189" s="2">
        <v>75</v>
      </c>
      <c r="N2189" s="10">
        <f>M2189-SUMIFS(M:M,B:B,B2189,A:A,A2189-1)</f>
        <v>5</v>
      </c>
      <c r="O2189" s="2">
        <v>0</v>
      </c>
      <c r="P2189" s="10">
        <f>O2189-SUMIFS(O:O,B:B,B2189,A:A,A2189-1)</f>
        <v>0</v>
      </c>
      <c r="Q2189" s="11">
        <f>C2189-O2189-M2189</f>
        <v>41</v>
      </c>
      <c r="R2189" s="11">
        <f>Q2189-SUMIFS(Q:Q,B:B,B2189,A:A,A2189-1)</f>
        <v>-2</v>
      </c>
    </row>
    <row r="2190" spans="1:18" x14ac:dyDescent="0.2">
      <c r="A2190" s="19">
        <v>43942</v>
      </c>
      <c r="B2190" s="13" t="s">
        <v>13</v>
      </c>
      <c r="C2190" s="16">
        <f>D2190</f>
        <v>117</v>
      </c>
      <c r="D2190" s="2">
        <v>117</v>
      </c>
      <c r="E2190" s="2">
        <v>981</v>
      </c>
      <c r="F2190" s="3">
        <f>SUM(D2190:E2190)</f>
        <v>1098</v>
      </c>
      <c r="G2190" s="3">
        <f>F2190-SUMIFS(F:F,A:A,A2190-1,B:B,B2190)</f>
        <v>68</v>
      </c>
      <c r="H2190" s="3">
        <f>C2190-SUMIFS(C:C,A:A,A2190-1,B:B,B2190)</f>
        <v>1</v>
      </c>
      <c r="I2190" s="4">
        <f>IFERROR((C2190-SUMIFS(C:C,A:A,A2190-1,B:B,B2190))/SUMIFS(C:C,A:A,A2190-1,B:B,B2190),0)</f>
        <v>8.6206896551724137E-3</v>
      </c>
      <c r="M2190" s="2">
        <v>78</v>
      </c>
      <c r="N2190" s="10">
        <f>M2190-SUMIFS(M:M,B:B,B2190,A:A,A2190-1)</f>
        <v>3</v>
      </c>
      <c r="O2190" s="2">
        <v>0</v>
      </c>
      <c r="P2190" s="10">
        <f>O2190-SUMIFS(O:O,B:B,B2190,A:A,A2190-1)</f>
        <v>0</v>
      </c>
      <c r="Q2190" s="11">
        <f>C2190-O2190-M2190</f>
        <v>39</v>
      </c>
      <c r="R2190" s="11">
        <f>Q2190-SUMIFS(Q:Q,B:B,B2190,A:A,A2190-1)</f>
        <v>-2</v>
      </c>
    </row>
    <row r="2191" spans="1:18" x14ac:dyDescent="0.2">
      <c r="A2191" s="19">
        <v>43903</v>
      </c>
      <c r="B2191" s="13" t="s">
        <v>9</v>
      </c>
      <c r="C2191" s="16">
        <v>1</v>
      </c>
      <c r="H2191" s="3">
        <f>C2191-SUMIFS(C:C,A:A,A2191-1,B:B,B2191)</f>
        <v>1</v>
      </c>
      <c r="I2191" s="1">
        <f>IFERROR((C2191-SUMIFS(C:C,A:A,A2191-1,B:B,B2191))/SUMIFS(C:C,A:A,A2191-1,B:B,B2191),0)</f>
        <v>0</v>
      </c>
      <c r="P2191" s="10">
        <v>0</v>
      </c>
    </row>
    <row r="2192" spans="1:18" x14ac:dyDescent="0.2">
      <c r="A2192" s="19">
        <v>43904</v>
      </c>
      <c r="B2192" s="13" t="s">
        <v>9</v>
      </c>
      <c r="C2192" s="16">
        <v>1</v>
      </c>
      <c r="H2192" s="3">
        <f>C2192-SUMIFS(C:C,A:A,A2192-1,B:B,B2192)</f>
        <v>0</v>
      </c>
      <c r="I2192" s="1">
        <f>IFERROR((C2192-SUMIFS(C:C,A:A,A2192-1,B:B,B2192))/SUMIFS(C:C,A:A,A2192-1,B:B,B2192),0)</f>
        <v>0</v>
      </c>
      <c r="P2192" s="10">
        <v>0</v>
      </c>
    </row>
    <row r="2193" spans="1:16" x14ac:dyDescent="0.2">
      <c r="A2193" s="19">
        <v>43905</v>
      </c>
      <c r="B2193" s="13" t="s">
        <v>9</v>
      </c>
      <c r="C2193" s="16">
        <v>1</v>
      </c>
      <c r="H2193" s="3">
        <f>C2193-SUMIFS(C:C,A:A,A2193-1,B:B,B2193)</f>
        <v>0</v>
      </c>
      <c r="I2193" s="1">
        <f>IFERROR((C2193-SUMIFS(C:C,A:A,A2193-1,B:B,B2193))/SUMIFS(C:C,A:A,A2193-1,B:B,B2193),0)</f>
        <v>0</v>
      </c>
      <c r="P2193" s="10">
        <v>0</v>
      </c>
    </row>
    <row r="2194" spans="1:16" x14ac:dyDescent="0.2">
      <c r="A2194" s="19">
        <v>43906</v>
      </c>
      <c r="B2194" s="13" t="s">
        <v>9</v>
      </c>
      <c r="C2194" s="16">
        <v>1</v>
      </c>
      <c r="H2194" s="3">
        <f>C2194-SUMIFS(C:C,A:A,A2194-1,B:B,B2194)</f>
        <v>0</v>
      </c>
      <c r="I2194" s="1">
        <f>IFERROR((C2194-SUMIFS(C:C,A:A,A2194-1,B:B,B2194))/SUMIFS(C:C,A:A,A2194-1,B:B,B2194),0)</f>
        <v>0</v>
      </c>
      <c r="P2194" s="10">
        <v>0</v>
      </c>
    </row>
    <row r="2195" spans="1:16" x14ac:dyDescent="0.2">
      <c r="A2195" s="19">
        <v>43907</v>
      </c>
      <c r="B2195" s="13" t="s">
        <v>9</v>
      </c>
      <c r="C2195" s="16">
        <v>1</v>
      </c>
      <c r="H2195" s="3">
        <f>C2195-SUMIFS(C:C,A:A,A2195-1,B:B,B2195)</f>
        <v>0</v>
      </c>
      <c r="I2195" s="1">
        <f>IFERROR((C2195-SUMIFS(C:C,A:A,A2195-1,B:B,B2195))/SUMIFS(C:C,A:A,A2195-1,B:B,B2195),0)</f>
        <v>0</v>
      </c>
      <c r="P2195" s="10">
        <v>0</v>
      </c>
    </row>
    <row r="2196" spans="1:16" x14ac:dyDescent="0.2">
      <c r="A2196" s="19">
        <v>43908</v>
      </c>
      <c r="B2196" s="13" t="s">
        <v>9</v>
      </c>
      <c r="C2196" s="16">
        <v>1</v>
      </c>
      <c r="H2196" s="3">
        <f>C2196-SUMIFS(C:C,A:A,A2196-1,B:B,B2196)</f>
        <v>0</v>
      </c>
      <c r="I2196" s="1">
        <f>IFERROR((C2196-SUMIFS(C:C,A:A,A2196-1,B:B,B2196))/SUMIFS(C:C,A:A,A2196-1,B:B,B2196),0)</f>
        <v>0</v>
      </c>
      <c r="P2196" s="10">
        <v>0</v>
      </c>
    </row>
    <row r="2197" spans="1:16" x14ac:dyDescent="0.2">
      <c r="A2197" s="19">
        <v>43909</v>
      </c>
      <c r="B2197" s="13" t="s">
        <v>9</v>
      </c>
      <c r="C2197" s="16">
        <v>1</v>
      </c>
      <c r="H2197" s="3">
        <f>C2197-SUMIFS(C:C,A:A,A2197-1,B:B,B2197)</f>
        <v>0</v>
      </c>
      <c r="I2197" s="1">
        <f>IFERROR((C2197-SUMIFS(C:C,A:A,A2197-1,B:B,B2197))/SUMIFS(C:C,A:A,A2197-1,B:B,B2197),0)</f>
        <v>0</v>
      </c>
      <c r="P2197" s="10">
        <v>0</v>
      </c>
    </row>
    <row r="2198" spans="1:16" x14ac:dyDescent="0.2">
      <c r="A2198" s="19">
        <v>43910</v>
      </c>
      <c r="B2198" s="13" t="s">
        <v>9</v>
      </c>
      <c r="C2198" s="16">
        <v>1</v>
      </c>
      <c r="H2198" s="3">
        <f>C2198-SUMIFS(C:C,A:A,A2198-1,B:B,B2198)</f>
        <v>0</v>
      </c>
      <c r="I2198" s="1">
        <f>IFERROR((C2198-SUMIFS(C:C,A:A,A2198-1,B:B,B2198))/SUMIFS(C:C,A:A,A2198-1,B:B,B2198),0)</f>
        <v>0</v>
      </c>
      <c r="P2198" s="10">
        <v>0</v>
      </c>
    </row>
    <row r="2199" spans="1:16" x14ac:dyDescent="0.2">
      <c r="A2199" s="19">
        <v>43911</v>
      </c>
      <c r="B2199" s="13" t="s">
        <v>9</v>
      </c>
      <c r="C2199" s="16">
        <v>5</v>
      </c>
      <c r="H2199" s="3">
        <f>C2199-SUMIFS(C:C,A:A,A2199-1,B:B,B2199)</f>
        <v>4</v>
      </c>
      <c r="I2199" s="1">
        <f>IFERROR((C2199-SUMIFS(C:C,A:A,A2199-1,B:B,B2199))/SUMIFS(C:C,A:A,A2199-1,B:B,B2199),0)</f>
        <v>4</v>
      </c>
      <c r="P2199" s="10">
        <v>0</v>
      </c>
    </row>
    <row r="2200" spans="1:16" x14ac:dyDescent="0.2">
      <c r="A2200" s="19">
        <v>43912</v>
      </c>
      <c r="B2200" s="13" t="s">
        <v>9</v>
      </c>
      <c r="C2200" s="16">
        <v>8</v>
      </c>
      <c r="H2200" s="3">
        <f>C2200-SUMIFS(C:C,A:A,A2200-1,B:B,B2200)</f>
        <v>3</v>
      </c>
      <c r="I2200" s="1">
        <f>IFERROR((C2200-SUMIFS(C:C,A:A,A2200-1,B:B,B2200))/SUMIFS(C:C,A:A,A2200-1,B:B,B2200),0)</f>
        <v>0.6</v>
      </c>
      <c r="P2200" s="10">
        <v>0</v>
      </c>
    </row>
    <row r="2201" spans="1:16" x14ac:dyDescent="0.2">
      <c r="A2201" s="19">
        <v>43913</v>
      </c>
      <c r="B2201" s="13" t="s">
        <v>9</v>
      </c>
      <c r="C2201" s="16">
        <v>9</v>
      </c>
      <c r="H2201" s="3">
        <f>C2201-SUMIFS(C:C,A:A,A2201-1,B:B,B2201)</f>
        <v>1</v>
      </c>
      <c r="I2201" s="1">
        <f>IFERROR((C2201-SUMIFS(C:C,A:A,A2201-1,B:B,B2201))/SUMIFS(C:C,A:A,A2201-1,B:B,B2201),0)</f>
        <v>0.125</v>
      </c>
      <c r="P2201" s="10">
        <v>0</v>
      </c>
    </row>
    <row r="2202" spans="1:16" x14ac:dyDescent="0.2">
      <c r="A2202" s="19">
        <v>43914</v>
      </c>
      <c r="B2202" s="13" t="s">
        <v>9</v>
      </c>
      <c r="C2202" s="16">
        <v>13</v>
      </c>
      <c r="H2202" s="3">
        <f>C2202-SUMIFS(C:C,A:A,A2202-1,B:B,B2202)</f>
        <v>4</v>
      </c>
      <c r="I2202" s="1">
        <f>IFERROR((C2202-SUMIFS(C:C,A:A,A2202-1,B:B,B2202))/SUMIFS(C:C,A:A,A2202-1,B:B,B2202),0)</f>
        <v>0.44444444444444442</v>
      </c>
      <c r="P2202" s="10">
        <v>0</v>
      </c>
    </row>
    <row r="2203" spans="1:16" x14ac:dyDescent="0.2">
      <c r="A2203" s="19">
        <v>43915</v>
      </c>
      <c r="B2203" s="13" t="s">
        <v>9</v>
      </c>
      <c r="C2203" s="16">
        <v>19</v>
      </c>
      <c r="H2203" s="3">
        <f>C2203-SUMIFS(C:C,A:A,A2203-1,B:B,B2203)</f>
        <v>6</v>
      </c>
      <c r="I2203" s="1">
        <f>IFERROR((C2203-SUMIFS(C:C,A:A,A2203-1,B:B,B2203))/SUMIFS(C:C,A:A,A2203-1,B:B,B2203),0)</f>
        <v>0.46153846153846156</v>
      </c>
      <c r="P2203" s="10">
        <v>0</v>
      </c>
    </row>
    <row r="2204" spans="1:16" x14ac:dyDescent="0.2">
      <c r="A2204" s="19">
        <v>43916</v>
      </c>
      <c r="B2204" s="13" t="s">
        <v>9</v>
      </c>
      <c r="C2204" s="16">
        <v>27</v>
      </c>
      <c r="H2204" s="3">
        <f>C2204-SUMIFS(C:C,A:A,A2204-1,B:B,B2204)</f>
        <v>8</v>
      </c>
      <c r="I2204" s="1">
        <f>IFERROR((C2204-SUMIFS(C:C,A:A,A2204-1,B:B,B2204))/SUMIFS(C:C,A:A,A2204-1,B:B,B2204),0)</f>
        <v>0.42105263157894735</v>
      </c>
      <c r="P2204" s="10">
        <v>0</v>
      </c>
    </row>
    <row r="2205" spans="1:16" x14ac:dyDescent="0.2">
      <c r="A2205" s="19">
        <v>43917</v>
      </c>
      <c r="B2205" s="13" t="s">
        <v>9</v>
      </c>
      <c r="C2205" s="16">
        <v>39</v>
      </c>
      <c r="H2205" s="3">
        <f>C2205-SUMIFS(C:C,A:A,A2205-1,B:B,B2205)</f>
        <v>12</v>
      </c>
      <c r="I2205" s="1">
        <f>IFERROR((C2205-SUMIFS(C:C,A:A,A2205-1,B:B,B2205))/SUMIFS(C:C,A:A,A2205-1,B:B,B2205),0)</f>
        <v>0.44444444444444442</v>
      </c>
      <c r="P2205" s="10">
        <v>0</v>
      </c>
    </row>
    <row r="2206" spans="1:16" x14ac:dyDescent="0.2">
      <c r="A2206" s="19">
        <v>43918</v>
      </c>
      <c r="B2206" s="13" t="s">
        <v>9</v>
      </c>
      <c r="C2206" s="16">
        <v>46</v>
      </c>
      <c r="H2206" s="3">
        <f>C2206-SUMIFS(C:C,A:A,A2206-1,B:B,B2206)</f>
        <v>7</v>
      </c>
      <c r="I2206" s="1">
        <f>IFERROR((C2206-SUMIFS(C:C,A:A,A2206-1,B:B,B2206))/SUMIFS(C:C,A:A,A2206-1,B:B,B2206),0)</f>
        <v>0.17948717948717949</v>
      </c>
      <c r="P2206" s="10">
        <v>0</v>
      </c>
    </row>
    <row r="2207" spans="1:16" x14ac:dyDescent="0.2">
      <c r="A2207" s="19">
        <v>43919</v>
      </c>
      <c r="B2207" s="13" t="s">
        <v>9</v>
      </c>
      <c r="C2207" s="16">
        <v>48</v>
      </c>
      <c r="H2207" s="3">
        <f>C2207-SUMIFS(C:C,A:A,A2207-1,B:B,B2207)</f>
        <v>2</v>
      </c>
      <c r="I2207" s="1">
        <f>IFERROR((C2207-SUMIFS(C:C,A:A,A2207-1,B:B,B2207))/SUMIFS(C:C,A:A,A2207-1,B:B,B2207),0)</f>
        <v>4.3478260869565216E-2</v>
      </c>
      <c r="P2207" s="10">
        <v>0</v>
      </c>
    </row>
    <row r="2208" spans="1:16" x14ac:dyDescent="0.2">
      <c r="A2208" s="19">
        <v>43920</v>
      </c>
      <c r="B2208" s="13" t="s">
        <v>9</v>
      </c>
      <c r="C2208" s="16">
        <v>57</v>
      </c>
      <c r="H2208" s="3">
        <f>C2208-SUMIFS(C:C,A:A,A2208-1,B:B,B2208)</f>
        <v>9</v>
      </c>
      <c r="I2208" s="1">
        <f>IFERROR((C2208-SUMIFS(C:C,A:A,A2208-1,B:B,B2208))/SUMIFS(C:C,A:A,A2208-1,B:B,B2208),0)</f>
        <v>0.1875</v>
      </c>
      <c r="P2208" s="10">
        <v>0</v>
      </c>
    </row>
    <row r="2209" spans="1:18" x14ac:dyDescent="0.2">
      <c r="A2209" s="19">
        <v>43921</v>
      </c>
      <c r="B2209" s="13" t="s">
        <v>9</v>
      </c>
      <c r="C2209" s="16">
        <f>D2209</f>
        <v>68</v>
      </c>
      <c r="D2209" s="2">
        <v>68</v>
      </c>
      <c r="E2209" s="2">
        <v>817</v>
      </c>
      <c r="F2209" s="3">
        <f>SUM(D2209:E2209)</f>
        <v>885</v>
      </c>
      <c r="H2209" s="3">
        <f>C2209-SUMIFS(C:C,A:A,A2209-1,B:B,B2209)</f>
        <v>11</v>
      </c>
      <c r="I2209" s="1">
        <f>IFERROR((C2209-SUMIFS(C:C,A:A,A2209-1,B:B,B2209))/SUMIFS(C:C,A:A,A2209-1,B:B,B2209),0)</f>
        <v>0.19298245614035087</v>
      </c>
      <c r="O2209" s="2">
        <v>0</v>
      </c>
      <c r="P2209" s="10">
        <v>0</v>
      </c>
    </row>
    <row r="2210" spans="1:18" x14ac:dyDescent="0.2">
      <c r="A2210" s="19">
        <v>43922</v>
      </c>
      <c r="B2210" s="13" t="s">
        <v>9</v>
      </c>
      <c r="C2210" s="16">
        <f>D2210</f>
        <v>86</v>
      </c>
      <c r="D2210" s="2">
        <v>86</v>
      </c>
      <c r="E2210" s="2">
        <v>873</v>
      </c>
      <c r="F2210" s="3">
        <f>SUM(D2210:E2210)</f>
        <v>959</v>
      </c>
      <c r="G2210" s="3">
        <f>F2210-SUMIFS(F:F,A:A,A2210-1,B:B,B2210)</f>
        <v>74</v>
      </c>
      <c r="H2210" s="3">
        <f>C2210-SUMIFS(C:C,A:A,A2210-1,B:B,B2210)</f>
        <v>18</v>
      </c>
      <c r="I2210" s="1">
        <f>IFERROR((C2210-SUMIFS(C:C,A:A,A2210-1,B:B,B2210))/SUMIFS(C:C,A:A,A2210-1,B:B,B2210),0)</f>
        <v>0.26470588235294118</v>
      </c>
      <c r="O2210" s="2">
        <v>1</v>
      </c>
      <c r="P2210" s="10">
        <f>O2210-SUMIFS(O:O,B:B,B2210,A:A,A2210-1)</f>
        <v>1</v>
      </c>
    </row>
    <row r="2211" spans="1:18" x14ac:dyDescent="0.2">
      <c r="A2211" s="19">
        <v>43923</v>
      </c>
      <c r="B2211" s="13" t="s">
        <v>9</v>
      </c>
      <c r="C2211" s="16">
        <f>D2211</f>
        <v>113</v>
      </c>
      <c r="D2211" s="2">
        <v>113</v>
      </c>
      <c r="E2211" s="2">
        <v>1120</v>
      </c>
      <c r="F2211" s="3">
        <f>SUM(D2211:E2211)</f>
        <v>1233</v>
      </c>
      <c r="G2211" s="3">
        <f>F2211-SUMIFS(F:F,A:A,A2211-1,B:B,B2211)</f>
        <v>274</v>
      </c>
      <c r="H2211" s="3">
        <f>C2211-SUMIFS(C:C,A:A,A2211-1,B:B,B2211)</f>
        <v>27</v>
      </c>
      <c r="I2211" s="1">
        <f>IFERROR((C2211-SUMIFS(C:C,A:A,A2211-1,B:B,B2211))/SUMIFS(C:C,A:A,A2211-1,B:B,B2211),0)</f>
        <v>0.31395348837209303</v>
      </c>
      <c r="O2211" s="2">
        <v>1</v>
      </c>
      <c r="P2211" s="10">
        <f>O2211-SUMIFS(O:O,B:B,B2211,A:A,A2211-1)</f>
        <v>0</v>
      </c>
    </row>
    <row r="2212" spans="1:18" x14ac:dyDescent="0.2">
      <c r="A2212" s="19">
        <v>43924</v>
      </c>
      <c r="B2212" s="13" t="s">
        <v>9</v>
      </c>
      <c r="C2212" s="16">
        <f>D2212</f>
        <v>127</v>
      </c>
      <c r="D2212" s="2">
        <v>127</v>
      </c>
      <c r="E2212" s="2">
        <v>1177</v>
      </c>
      <c r="F2212" s="3">
        <f>SUM(D2212:E2212)</f>
        <v>1304</v>
      </c>
      <c r="G2212" s="3">
        <f>F2212-SUMIFS(F:F,A:A,A2212-1,B:B,B2212)</f>
        <v>71</v>
      </c>
      <c r="H2212" s="3">
        <f>C2212-SUMIFS(C:C,A:A,A2212-1,B:B,B2212)</f>
        <v>14</v>
      </c>
      <c r="I2212" s="1">
        <f>IFERROR((C2212-SUMIFS(C:C,A:A,A2212-1,B:B,B2212))/SUMIFS(C:C,A:A,A2212-1,B:B,B2212),0)</f>
        <v>0.12389380530973451</v>
      </c>
      <c r="O2212" s="2">
        <v>3</v>
      </c>
      <c r="P2212" s="10">
        <f>O2212-SUMIFS(O:O,B:B,B2212,A:A,A2212-1)</f>
        <v>2</v>
      </c>
    </row>
    <row r="2213" spans="1:18" x14ac:dyDescent="0.2">
      <c r="A2213" s="19">
        <v>43925</v>
      </c>
      <c r="B2213" s="13" t="s">
        <v>9</v>
      </c>
      <c r="C2213" s="16">
        <f>D2213</f>
        <v>140</v>
      </c>
      <c r="D2213" s="2">
        <v>140</v>
      </c>
      <c r="E2213" s="2">
        <v>1252</v>
      </c>
      <c r="F2213" s="3">
        <f>SUM(D2213:E2213)</f>
        <v>1392</v>
      </c>
      <c r="G2213" s="3">
        <f>F2213-SUMIFS(F:F,A:A,A2213-1,B:B,B2213)</f>
        <v>88</v>
      </c>
      <c r="H2213" s="3">
        <f>C2213-SUMIFS(C:C,A:A,A2213-1,B:B,B2213)</f>
        <v>13</v>
      </c>
      <c r="I2213" s="1">
        <f>IFERROR((C2213-SUMIFS(C:C,A:A,A2213-1,B:B,B2213))/SUMIFS(C:C,A:A,A2213-1,B:B,B2213),0)</f>
        <v>0.10236220472440945</v>
      </c>
      <c r="O2213" s="2">
        <v>3</v>
      </c>
      <c r="P2213" s="10">
        <f>O2213-SUMIFS(O:O,B:B,B2213,A:A,A2213-1)</f>
        <v>0</v>
      </c>
    </row>
    <row r="2214" spans="1:18" x14ac:dyDescent="0.2">
      <c r="A2214" s="19">
        <v>43926</v>
      </c>
      <c r="B2214" s="13" t="s">
        <v>9</v>
      </c>
      <c r="C2214" s="16">
        <f>D2214</f>
        <v>147</v>
      </c>
      <c r="D2214" s="2">
        <v>147</v>
      </c>
      <c r="E2214" s="2">
        <v>1289</v>
      </c>
      <c r="F2214" s="3">
        <f>SUM(D2214:E2214)</f>
        <v>1436</v>
      </c>
      <c r="G2214" s="3">
        <f>F2214-SUMIFS(F:F,A:A,A2214-1,B:B,B2214)</f>
        <v>44</v>
      </c>
      <c r="H2214" s="3">
        <f>C2214-SUMIFS(C:C,A:A,A2214-1,B:B,B2214)</f>
        <v>7</v>
      </c>
      <c r="I2214" s="1">
        <f>IFERROR((C2214-SUMIFS(C:C,A:A,A2214-1,B:B,B2214))/SUMIFS(C:C,A:A,A2214-1,B:B,B2214),0)</f>
        <v>0.05</v>
      </c>
      <c r="O2214" s="2">
        <v>3</v>
      </c>
      <c r="P2214" s="10">
        <f>O2214-SUMIFS(O:O,B:B,B2214,A:A,A2214-1)</f>
        <v>0</v>
      </c>
    </row>
    <row r="2215" spans="1:18" x14ac:dyDescent="0.2">
      <c r="A2215" s="19">
        <v>43927</v>
      </c>
      <c r="B2215" s="13" t="s">
        <v>9</v>
      </c>
      <c r="C2215" s="16">
        <f>D2215</f>
        <v>161</v>
      </c>
      <c r="D2215" s="2">
        <v>161</v>
      </c>
      <c r="E2215" s="2">
        <v>1385</v>
      </c>
      <c r="F2215" s="3">
        <f>SUM(D2215:E2215)</f>
        <v>1546</v>
      </c>
      <c r="G2215" s="3">
        <f>F2215-SUMIFS(F:F,A:A,A2215-1,B:B,B2215)</f>
        <v>110</v>
      </c>
      <c r="H2215" s="3">
        <f>C2215-SUMIFS(C:C,A:A,A2215-1,B:B,B2215)</f>
        <v>14</v>
      </c>
      <c r="I2215" s="1">
        <f>IFERROR((C2215-SUMIFS(C:C,A:A,A2215-1,B:B,B2215))/SUMIFS(C:C,A:A,A2215-1,B:B,B2215),0)</f>
        <v>9.5238095238095233E-2</v>
      </c>
      <c r="O2215" s="2">
        <v>3</v>
      </c>
      <c r="P2215" s="10">
        <f>O2215-SUMIFS(O:O,B:B,B2215,A:A,A2215-1)</f>
        <v>0</v>
      </c>
    </row>
    <row r="2216" spans="1:18" x14ac:dyDescent="0.2">
      <c r="A2216" s="19">
        <v>43928</v>
      </c>
      <c r="B2216" s="13" t="s">
        <v>9</v>
      </c>
      <c r="C2216" s="16">
        <f>D2216</f>
        <v>178</v>
      </c>
      <c r="D2216" s="2">
        <v>178</v>
      </c>
      <c r="E2216" s="2">
        <v>1602</v>
      </c>
      <c r="F2216" s="3">
        <f>SUM(D2216:E2216)</f>
        <v>1780</v>
      </c>
      <c r="G2216" s="3">
        <f>F2216-SUMIFS(F:F,A:A,A2216-1,B:B,B2216)</f>
        <v>234</v>
      </c>
      <c r="H2216" s="3">
        <f>C2216-SUMIFS(C:C,A:A,A2216-1,B:B,B2216)</f>
        <v>17</v>
      </c>
      <c r="I2216" s="1">
        <f>IFERROR((C2216-SUMIFS(C:C,A:A,A2216-1,B:B,B2216))/SUMIFS(C:C,A:A,A2216-1,B:B,B2216),0)</f>
        <v>0.10559006211180125</v>
      </c>
      <c r="O2216" s="2">
        <v>3</v>
      </c>
      <c r="P2216" s="10">
        <f>O2216-SUMIFS(O:O,B:B,B2216,A:A,A2216-1)</f>
        <v>0</v>
      </c>
    </row>
    <row r="2217" spans="1:18" x14ac:dyDescent="0.2">
      <c r="A2217" s="19">
        <v>43929</v>
      </c>
      <c r="B2217" s="13" t="s">
        <v>9</v>
      </c>
      <c r="C2217" s="16">
        <f>D2217</f>
        <v>193</v>
      </c>
      <c r="D2217" s="2">
        <v>193</v>
      </c>
      <c r="E2217" s="2">
        <v>1706</v>
      </c>
      <c r="F2217" s="3">
        <f>SUM(D2217:E2217)</f>
        <v>1899</v>
      </c>
      <c r="G2217" s="3">
        <f>F2217-SUMIFS(F:F,A:A,A2217-1,B:B,B2217)</f>
        <v>119</v>
      </c>
      <c r="H2217" s="3">
        <f>C2217-SUMIFS(C:C,A:A,A2217-1,B:B,B2217)</f>
        <v>15</v>
      </c>
      <c r="I2217" s="1">
        <f>IFERROR((C2217-SUMIFS(C:C,A:A,A2217-1,B:B,B2217))/SUMIFS(C:C,A:A,A2217-1,B:B,B2217),0)</f>
        <v>8.4269662921348312E-2</v>
      </c>
      <c r="O2217" s="2">
        <v>3</v>
      </c>
      <c r="P2217" s="10">
        <f>O2217-SUMIFS(O:O,B:B,B2217,A:A,A2217-1)</f>
        <v>0</v>
      </c>
    </row>
    <row r="2218" spans="1:18" x14ac:dyDescent="0.2">
      <c r="A2218" s="19">
        <v>43930</v>
      </c>
      <c r="B2218" s="13" t="s">
        <v>9</v>
      </c>
      <c r="C2218" s="16">
        <f>D2218</f>
        <v>203</v>
      </c>
      <c r="D2218" s="2">
        <v>203</v>
      </c>
      <c r="E2218" s="2">
        <v>1758</v>
      </c>
      <c r="F2218" s="3">
        <f>SUM(D2218:E2218)</f>
        <v>1961</v>
      </c>
      <c r="G2218" s="3">
        <f>F2218-SUMIFS(F:F,A:A,A2218-1,B:B,B2218)</f>
        <v>62</v>
      </c>
      <c r="H2218" s="3">
        <f>C2218-SUMIFS(C:C,A:A,A2218-1,B:B,B2218)</f>
        <v>10</v>
      </c>
      <c r="I2218" s="1">
        <f>IFERROR((C2218-SUMIFS(C:C,A:A,A2218-1,B:B,B2218))/SUMIFS(C:C,A:A,A2218-1,B:B,B2218),0)</f>
        <v>5.181347150259067E-2</v>
      </c>
      <c r="O2218" s="2">
        <v>6</v>
      </c>
      <c r="P2218" s="10">
        <f>O2218-SUMIFS(O:O,B:B,B2218,A:A,A2218-1)</f>
        <v>3</v>
      </c>
    </row>
    <row r="2219" spans="1:18" x14ac:dyDescent="0.2">
      <c r="A2219" s="19">
        <v>43931</v>
      </c>
      <c r="B2219" s="15" t="s">
        <v>9</v>
      </c>
      <c r="C2219" s="16">
        <f>D2219</f>
        <v>222</v>
      </c>
      <c r="D2219" s="8">
        <v>222</v>
      </c>
      <c r="E2219" s="2">
        <v>1851</v>
      </c>
      <c r="F2219" s="3">
        <f>SUM(D2219:E2219)</f>
        <v>2073</v>
      </c>
      <c r="G2219" s="3">
        <f>F2219-SUMIFS(F:F,A:A,A2219-1,B:B,B2219)</f>
        <v>112</v>
      </c>
      <c r="H2219" s="3">
        <f>C2219-SUMIFS(C:C,A:A,A2219-1,B:B,B2219)</f>
        <v>19</v>
      </c>
      <c r="I2219" s="1">
        <f>IFERROR((C2219-SUMIFS(C:C,A:A,A2219-1,B:B,B2219))/SUMIFS(C:C,A:A,A2219-1,B:B,B2219),0)</f>
        <v>9.3596059113300489E-2</v>
      </c>
      <c r="M2219" s="2">
        <v>49</v>
      </c>
      <c r="O2219" s="2">
        <v>6</v>
      </c>
      <c r="P2219" s="10">
        <f>O2219-SUMIFS(O:O,B:B,B2219,A:A,A2219-1)</f>
        <v>0</v>
      </c>
      <c r="Q2219" s="10">
        <f>C2219-O2219-M2219</f>
        <v>167</v>
      </c>
    </row>
    <row r="2220" spans="1:18" x14ac:dyDescent="0.2">
      <c r="A2220" s="19">
        <v>43932</v>
      </c>
      <c r="B2220" s="13" t="s">
        <v>9</v>
      </c>
      <c r="C2220" s="16">
        <f>D2220</f>
        <v>235</v>
      </c>
      <c r="D2220" s="2">
        <v>235</v>
      </c>
      <c r="E2220" s="2">
        <v>1948</v>
      </c>
      <c r="F2220" s="3">
        <f>SUM(D2220:E2220)</f>
        <v>2183</v>
      </c>
      <c r="G2220" s="3">
        <f>F2220-SUMIFS(F:F,A:A,A2220-1,B:B,B2220)</f>
        <v>110</v>
      </c>
      <c r="H2220" s="3">
        <f>C2220-SUMIFS(C:C,A:A,A2220-1,B:B,B2220)</f>
        <v>13</v>
      </c>
      <c r="I2220" s="1">
        <f>IFERROR((C2220-SUMIFS(C:C,A:A,A2220-1,B:B,B2220))/SUMIFS(C:C,A:A,A2220-1,B:B,B2220),0)</f>
        <v>5.8558558558558557E-2</v>
      </c>
      <c r="M2220" s="2">
        <v>60</v>
      </c>
      <c r="N2220" s="10">
        <f>M2220-SUMIFS(M:M,B:B,B2220,A:A,A2220-1)</f>
        <v>11</v>
      </c>
      <c r="O2220" s="2">
        <v>6</v>
      </c>
      <c r="P2220" s="10">
        <f>O2220-SUMIFS(O:O,B:B,B2220,A:A,A2220-1)</f>
        <v>0</v>
      </c>
      <c r="Q2220" s="10">
        <f>C2220-O2220-M2220</f>
        <v>169</v>
      </c>
      <c r="R2220" s="10">
        <f>Q2220-SUMIFS(Q:Q,B:B,B2220,A:A,A2220-1)</f>
        <v>2</v>
      </c>
    </row>
    <row r="2221" spans="1:18" x14ac:dyDescent="0.2">
      <c r="A2221" s="19">
        <v>43933</v>
      </c>
      <c r="B2221" s="13" t="s">
        <v>9</v>
      </c>
      <c r="C2221" s="16">
        <f>D2221</f>
        <v>243</v>
      </c>
      <c r="D2221" s="2">
        <v>243</v>
      </c>
      <c r="E2221" s="2">
        <v>2032</v>
      </c>
      <c r="F2221" s="3">
        <f>SUM(D2221:E2221)</f>
        <v>2275</v>
      </c>
      <c r="G2221" s="3">
        <f>F2221-SUMIFS(F:F,A:A,A2221-1,B:B,B2221)</f>
        <v>92</v>
      </c>
      <c r="H2221" s="3">
        <f>C2221-SUMIFS(C:C,A:A,A2221-1,B:B,B2221)</f>
        <v>8</v>
      </c>
      <c r="I2221" s="1">
        <f>IFERROR((C2221-SUMIFS(C:C,A:A,A2221-1,B:B,B2221))/SUMIFS(C:C,A:A,A2221-1,B:B,B2221),0)</f>
        <v>3.4042553191489362E-2</v>
      </c>
      <c r="M2221" s="2">
        <v>68</v>
      </c>
      <c r="N2221" s="10">
        <f>M2221-SUMIFS(M:M,B:B,B2221,A:A,A2221-1)</f>
        <v>8</v>
      </c>
      <c r="O2221" s="8">
        <v>6</v>
      </c>
      <c r="P2221" s="10">
        <f>O2221-SUMIFS(O:O,B:B,B2221,A:A,A2221-1)</f>
        <v>0</v>
      </c>
      <c r="Q2221" s="10">
        <f>C2221-O2221-M2221</f>
        <v>169</v>
      </c>
      <c r="R2221" s="10">
        <f>Q2221-SUMIFS(Q:Q,B:B,B2221,A:A,A2221-1)</f>
        <v>0</v>
      </c>
    </row>
    <row r="2222" spans="1:18" x14ac:dyDescent="0.2">
      <c r="A2222" s="19">
        <v>43934</v>
      </c>
      <c r="B2222" s="13" t="s">
        <v>9</v>
      </c>
      <c r="C2222" s="16">
        <f>D2222</f>
        <v>250</v>
      </c>
      <c r="D2222" s="8">
        <v>250</v>
      </c>
      <c r="E2222" s="2">
        <v>2147</v>
      </c>
      <c r="F2222" s="3">
        <f>SUM(D2222:E2222)</f>
        <v>2397</v>
      </c>
      <c r="G2222" s="3">
        <f>F2222-SUMIFS(F:F,A:A,A2222-1,B:B,B2222)</f>
        <v>122</v>
      </c>
      <c r="H2222" s="3">
        <f>C2222-SUMIFS(C:C,A:A,A2222-1,B:B,B2222)</f>
        <v>7</v>
      </c>
      <c r="I2222" s="4">
        <f>IFERROR((C2222-SUMIFS(C:C,A:A,A2222-1,B:B,B2222))/SUMIFS(C:C,A:A,A2222-1,B:B,B2222),0)</f>
        <v>2.8806584362139918E-2</v>
      </c>
      <c r="M2222" s="8">
        <v>84</v>
      </c>
      <c r="N2222" s="10">
        <f>M2222-SUMIFS(M:M,B:B,B2222,A:A,A2222-1)</f>
        <v>16</v>
      </c>
      <c r="O2222" s="2">
        <v>6</v>
      </c>
      <c r="P2222" s="10">
        <f>O2222-SUMIFS(O:O,B:B,B2222,A:A,A2222-1)</f>
        <v>0</v>
      </c>
      <c r="Q2222" s="10">
        <f>C2222-O2222-M2222</f>
        <v>160</v>
      </c>
      <c r="R2222" s="10">
        <f>Q2222-SUMIFS(Q:Q,B:B,B2222,A:A,A2222-1)</f>
        <v>-9</v>
      </c>
    </row>
    <row r="2223" spans="1:18" x14ac:dyDescent="0.2">
      <c r="A2223" s="19">
        <v>43935</v>
      </c>
      <c r="B2223" s="13" t="s">
        <v>9</v>
      </c>
      <c r="C2223" s="16">
        <f>D2223</f>
        <v>253</v>
      </c>
      <c r="D2223" s="2">
        <v>253</v>
      </c>
      <c r="E2223" s="2">
        <v>2150</v>
      </c>
      <c r="F2223" s="3">
        <f>SUM(D2223:E2223)</f>
        <v>2403</v>
      </c>
      <c r="G2223" s="3">
        <f>F2223-SUMIFS(F:F,A:A,A2223-1,B:B,B2223)</f>
        <v>6</v>
      </c>
      <c r="H2223" s="3">
        <f>C2223-SUMIFS(C:C,A:A,A2223-1,B:B,B2223)</f>
        <v>3</v>
      </c>
      <c r="I2223" s="4">
        <f>IFERROR((C2223-SUMIFS(C:C,A:A,A2223-1,B:B,B2223))/SUMIFS(C:C,A:A,A2223-1,B:B,B2223),0)</f>
        <v>1.2E-2</v>
      </c>
      <c r="M2223" s="8">
        <v>93</v>
      </c>
      <c r="N2223" s="10">
        <f>M2223-SUMIFS(M:M,B:B,B2223,A:A,A2223-1)</f>
        <v>9</v>
      </c>
      <c r="O2223" s="8">
        <v>6</v>
      </c>
      <c r="P2223" s="10">
        <f>O2223-SUMIFS(O:O,B:B,B2223,A:A,A2223-1)</f>
        <v>0</v>
      </c>
      <c r="Q2223" s="10">
        <f>C2223-O2223-M2223</f>
        <v>154</v>
      </c>
      <c r="R2223" s="10">
        <f>Q2223-SUMIFS(Q:Q,B:B,B2223,A:A,A2223-1)</f>
        <v>-6</v>
      </c>
    </row>
    <row r="2224" spans="1:18" x14ac:dyDescent="0.2">
      <c r="A2224" s="19">
        <v>43936</v>
      </c>
      <c r="B2224" s="13" t="s">
        <v>9</v>
      </c>
      <c r="C2224" s="16">
        <f>D2224</f>
        <v>269</v>
      </c>
      <c r="D2224" s="2">
        <v>269</v>
      </c>
      <c r="E2224" s="2">
        <v>2161</v>
      </c>
      <c r="F2224" s="3">
        <f>SUM(D2224:E2224)</f>
        <v>2430</v>
      </c>
      <c r="G2224" s="3">
        <f>F2224-SUMIFS(F:F,A:A,A2224-1,B:B,B2224)</f>
        <v>27</v>
      </c>
      <c r="H2224" s="3">
        <f>C2224-SUMIFS(C:C,A:A,A2224-1,B:B,B2224)</f>
        <v>16</v>
      </c>
      <c r="I2224" s="4">
        <f>IFERROR((C2224-SUMIFS(C:C,A:A,A2224-1,B:B,B2224))/SUMIFS(C:C,A:A,A2224-1,B:B,B2224),0)</f>
        <v>6.3241106719367585E-2</v>
      </c>
      <c r="M2224" s="2">
        <v>107</v>
      </c>
      <c r="N2224" s="10">
        <f>M2224-SUMIFS(M:M,B:B,B2224,A:A,A2224-1)</f>
        <v>14</v>
      </c>
      <c r="O2224" s="2">
        <v>6</v>
      </c>
      <c r="P2224" s="10">
        <f>O2224-SUMIFS(O:O,B:B,B2224,A:A,A2224-1)</f>
        <v>0</v>
      </c>
      <c r="Q2224" s="10">
        <f>C2224-O2224-M2224</f>
        <v>156</v>
      </c>
      <c r="R2224" s="10">
        <f>Q2224-SUMIFS(Q:Q,B:B,B2224,A:A,A2224-1)</f>
        <v>2</v>
      </c>
    </row>
    <row r="2225" spans="1:18" x14ac:dyDescent="0.2">
      <c r="A2225" s="19">
        <v>43937</v>
      </c>
      <c r="B2225" s="13" t="s">
        <v>9</v>
      </c>
      <c r="C2225" s="16">
        <f>D2225</f>
        <v>271</v>
      </c>
      <c r="D2225" s="2">
        <v>271</v>
      </c>
      <c r="E2225" s="2">
        <v>2169</v>
      </c>
      <c r="F2225" s="3">
        <f>SUM(D2225:E2225)</f>
        <v>2440</v>
      </c>
      <c r="G2225" s="3">
        <f>F2225-SUMIFS(F:F,A:A,A2225-1,B:B,B2225)</f>
        <v>10</v>
      </c>
      <c r="H2225" s="3">
        <f>C2225-SUMIFS(C:C,A:A,A2225-1,B:B,B2225)</f>
        <v>2</v>
      </c>
      <c r="I2225" s="4">
        <f>IFERROR((C2225-SUMIFS(C:C,A:A,A2225-1,B:B,B2225))/SUMIFS(C:C,A:A,A2225-1,B:B,B2225),0)</f>
        <v>7.4349442379182153E-3</v>
      </c>
      <c r="M2225" s="8">
        <v>124</v>
      </c>
      <c r="N2225" s="10">
        <f>M2225-SUMIFS(M:M,B:B,B2225,A:A,A2225-1)</f>
        <v>17</v>
      </c>
      <c r="O2225" s="2">
        <v>6</v>
      </c>
      <c r="P2225" s="10">
        <f>O2225-SUMIFS(O:O,B:B,B2225,A:A,A2225-1)</f>
        <v>0</v>
      </c>
      <c r="Q2225" s="10">
        <f>C2225-O2225-M2225</f>
        <v>141</v>
      </c>
      <c r="R2225" s="10">
        <f>Q2225-SUMIFS(Q:Q,B:B,B2225,A:A,A2225-1)</f>
        <v>-15</v>
      </c>
    </row>
    <row r="2226" spans="1:18" x14ac:dyDescent="0.2">
      <c r="A2226" s="19">
        <v>43938</v>
      </c>
      <c r="B2226" s="15" t="s">
        <v>9</v>
      </c>
      <c r="C2226" s="16">
        <f>D2226</f>
        <v>295</v>
      </c>
      <c r="D2226" s="8">
        <v>295</v>
      </c>
      <c r="E2226" s="8">
        <v>2386</v>
      </c>
      <c r="F2226" s="3">
        <f>SUM(D2226:E2226)</f>
        <v>2681</v>
      </c>
      <c r="G2226" s="3">
        <f>F2226-SUMIFS(F:F,A:A,A2226-1,B:B,B2226)</f>
        <v>241</v>
      </c>
      <c r="H2226" s="3">
        <f>C2226-SUMIFS(C:C,A:A,A2226-1,B:B,B2226)</f>
        <v>24</v>
      </c>
      <c r="I2226" s="4">
        <f>IFERROR((C2226-SUMIFS(C:C,A:A,A2226-1,B:B,B2226))/SUMIFS(C:C,A:A,A2226-1,B:B,B2226),0)</f>
        <v>8.8560885608856083E-2</v>
      </c>
      <c r="M2226" s="8">
        <v>131</v>
      </c>
      <c r="N2226" s="10">
        <f>M2226-SUMIFS(M:M,B:B,B2226,A:A,A2226-1)</f>
        <v>7</v>
      </c>
      <c r="O2226" s="8">
        <v>6</v>
      </c>
      <c r="P2226" s="10">
        <f>O2226-SUMIFS(O:O,B:B,B2226,A:A,A2226-1)</f>
        <v>0</v>
      </c>
      <c r="Q2226" s="11">
        <f>C2226-O2226-M2226</f>
        <v>158</v>
      </c>
      <c r="R2226" s="11">
        <f>Q2226-SUMIFS(Q:Q,B:B,B2226,A:A,A2226-1)</f>
        <v>17</v>
      </c>
    </row>
    <row r="2227" spans="1:18" x14ac:dyDescent="0.2">
      <c r="A2227" s="19">
        <v>43939</v>
      </c>
      <c r="B2227" s="13" t="s">
        <v>9</v>
      </c>
      <c r="C2227" s="16">
        <f>D2227</f>
        <v>302</v>
      </c>
      <c r="D2227" s="2">
        <v>302</v>
      </c>
      <c r="E2227" s="2">
        <v>2444</v>
      </c>
      <c r="F2227" s="3">
        <f>SUM(D2227:E2227)</f>
        <v>2746</v>
      </c>
      <c r="G2227" s="3">
        <f>F2227-SUMIFS(F:F,A:A,A2227-1,B:B,B2227)</f>
        <v>65</v>
      </c>
      <c r="H2227" s="3">
        <f>C2227-SUMIFS(C:C,A:A,A2227-1,B:B,B2227)</f>
        <v>7</v>
      </c>
      <c r="I2227" s="4">
        <f>IFERROR((C2227-SUMIFS(C:C,A:A,A2227-1,B:B,B2227))/SUMIFS(C:C,A:A,A2227-1,B:B,B2227),0)</f>
        <v>2.3728813559322035E-2</v>
      </c>
      <c r="M2227" s="2">
        <v>138</v>
      </c>
      <c r="N2227" s="10">
        <f>M2227-SUMIFS(M:M,B:B,B2227,A:A,A2227-1)</f>
        <v>7</v>
      </c>
      <c r="O2227" s="2">
        <v>6</v>
      </c>
      <c r="P2227" s="10">
        <f>O2227-SUMIFS(O:O,B:B,B2227,A:A,A2227-1)</f>
        <v>0</v>
      </c>
      <c r="Q2227" s="11">
        <f>C2227-O2227-M2227</f>
        <v>158</v>
      </c>
      <c r="R2227" s="11">
        <f>Q2227-SUMIFS(Q:Q,B:B,B2227,A:A,A2227-1)</f>
        <v>0</v>
      </c>
    </row>
    <row r="2228" spans="1:18" x14ac:dyDescent="0.2">
      <c r="A2228" s="19">
        <v>43940</v>
      </c>
      <c r="B2228" s="13" t="s">
        <v>9</v>
      </c>
      <c r="C2228" s="16">
        <f>D2228</f>
        <v>309</v>
      </c>
      <c r="D2228" s="2">
        <v>309</v>
      </c>
      <c r="E2228" s="2">
        <v>2543</v>
      </c>
      <c r="F2228" s="3">
        <f>SUM(D2228:E2228)</f>
        <v>2852</v>
      </c>
      <c r="G2228" s="3">
        <f>F2228-SUMIFS(F:F,A:A,A2228-1,B:B,B2228)</f>
        <v>106</v>
      </c>
      <c r="H2228" s="3">
        <f>C2228-SUMIFS(C:C,A:A,A2228-1,B:B,B2228)</f>
        <v>7</v>
      </c>
      <c r="I2228" s="4">
        <f>IFERROR((C2228-SUMIFS(C:C,A:A,A2228-1,B:B,B2228))/SUMIFS(C:C,A:A,A2228-1,B:B,B2228),0)</f>
        <v>2.3178807947019868E-2</v>
      </c>
      <c r="M2228" s="2">
        <v>142</v>
      </c>
      <c r="N2228" s="10">
        <f>M2228-SUMIFS(M:M,B:B,B2228,A:A,A2228-1)</f>
        <v>4</v>
      </c>
      <c r="O2228" s="2">
        <v>6</v>
      </c>
      <c r="P2228" s="10">
        <f>O2228-SUMIFS(O:O,B:B,B2228,A:A,A2228-1)</f>
        <v>0</v>
      </c>
      <c r="Q2228" s="11">
        <f>C2228-O2228-M2228</f>
        <v>161</v>
      </c>
      <c r="R2228" s="11">
        <f>Q2228-SUMIFS(Q:Q,B:B,B2228,A:A,A2228-1)</f>
        <v>3</v>
      </c>
    </row>
    <row r="2229" spans="1:18" x14ac:dyDescent="0.2">
      <c r="A2229" s="19">
        <v>43941</v>
      </c>
      <c r="B2229" s="13" t="s">
        <v>9</v>
      </c>
      <c r="C2229" s="16">
        <f>D2229</f>
        <v>328</v>
      </c>
      <c r="D2229" s="2">
        <v>328</v>
      </c>
      <c r="E2229" s="2">
        <v>2630</v>
      </c>
      <c r="F2229" s="3">
        <f>SUM(D2229:E2229)</f>
        <v>2958</v>
      </c>
      <c r="G2229" s="3">
        <f>F2229-SUMIFS(F:F,A:A,A2229-1,B:B,B2229)</f>
        <v>106</v>
      </c>
      <c r="H2229" s="3">
        <f>C2229-SUMIFS(C:C,A:A,A2229-1,B:B,B2229)</f>
        <v>19</v>
      </c>
      <c r="I2229" s="4">
        <f>IFERROR((C2229-SUMIFS(C:C,A:A,A2229-1,B:B,B2229))/SUMIFS(C:C,A:A,A2229-1,B:B,B2229),0)</f>
        <v>6.1488673139158574E-2</v>
      </c>
      <c r="M2229" s="2">
        <v>150</v>
      </c>
      <c r="N2229" s="10">
        <f>M2229-SUMIFS(M:M,B:B,B2229,A:A,A2229-1)</f>
        <v>8</v>
      </c>
      <c r="O2229" s="2">
        <v>7</v>
      </c>
      <c r="P2229" s="10">
        <f>O2229-SUMIFS(O:O,B:B,B2229,A:A,A2229-1)</f>
        <v>1</v>
      </c>
      <c r="Q2229" s="11">
        <f>C2229-O2229-M2229</f>
        <v>171</v>
      </c>
      <c r="R2229" s="11">
        <f>Q2229-SUMIFS(Q:Q,B:B,B2229,A:A,A2229-1)</f>
        <v>10</v>
      </c>
    </row>
    <row r="2230" spans="1:18" x14ac:dyDescent="0.2">
      <c r="A2230" s="19">
        <v>43942</v>
      </c>
      <c r="B2230" s="13" t="s">
        <v>9</v>
      </c>
      <c r="C2230" s="16">
        <f>D2230</f>
        <v>338</v>
      </c>
      <c r="D2230" s="2">
        <v>338</v>
      </c>
      <c r="E2230" s="2">
        <v>3076</v>
      </c>
      <c r="F2230" s="3">
        <f>SUM(D2230:E2230)</f>
        <v>3414</v>
      </c>
      <c r="G2230" s="3">
        <f>F2230-SUMIFS(F:F,A:A,A2230-1,B:B,B2230)</f>
        <v>456</v>
      </c>
      <c r="H2230" s="3">
        <f>C2230-SUMIFS(C:C,A:A,A2230-1,B:B,B2230)</f>
        <v>10</v>
      </c>
      <c r="I2230" s="4">
        <f>IFERROR((C2230-SUMIFS(C:C,A:A,A2230-1,B:B,B2230))/SUMIFS(C:C,A:A,A2230-1,B:B,B2230),0)</f>
        <v>3.048780487804878E-2</v>
      </c>
      <c r="M2230" s="2">
        <v>161</v>
      </c>
      <c r="N2230" s="10">
        <f>M2230-SUMIFS(M:M,B:B,B2230,A:A,A2230-1)</f>
        <v>11</v>
      </c>
      <c r="O2230" s="2">
        <v>7</v>
      </c>
      <c r="P2230" s="10">
        <f>O2230-SUMIFS(O:O,B:B,B2230,A:A,A2230-1)</f>
        <v>0</v>
      </c>
      <c r="Q2230" s="11">
        <f>C2230-O2230-M2230</f>
        <v>170</v>
      </c>
      <c r="R2230" s="11">
        <f>Q2230-SUMIFS(Q:Q,B:B,B2230,A:A,A2230-1)</f>
        <v>-1</v>
      </c>
    </row>
    <row r="2231" spans="1:18" x14ac:dyDescent="0.2">
      <c r="A2231" s="19">
        <v>43911</v>
      </c>
      <c r="B2231" s="13" t="s">
        <v>34</v>
      </c>
      <c r="C2231" s="16">
        <v>2</v>
      </c>
      <c r="H2231" s="3">
        <f>C2231-SUMIFS(C:C,A:A,A2231-1,B:B,B2231)</f>
        <v>2</v>
      </c>
      <c r="I2231" s="1">
        <f>IFERROR((C2231-SUMIFS(C:C,A:A,A2231-1,B:B,B2231))/SUMIFS(C:C,A:A,A2231-1,B:B,B2231),0)</f>
        <v>0</v>
      </c>
      <c r="P2231" s="10">
        <v>0</v>
      </c>
    </row>
    <row r="2232" spans="1:18" x14ac:dyDescent="0.2">
      <c r="A2232" s="19">
        <v>43912</v>
      </c>
      <c r="B2232" s="13" t="s">
        <v>34</v>
      </c>
      <c r="C2232" s="16">
        <v>2</v>
      </c>
      <c r="H2232" s="3">
        <f>C2232-SUMIFS(C:C,A:A,A2232-1,B:B,B2232)</f>
        <v>0</v>
      </c>
      <c r="I2232" s="1">
        <f>IFERROR((C2232-SUMIFS(C:C,A:A,A2232-1,B:B,B2232))/SUMIFS(C:C,A:A,A2232-1,B:B,B2232),0)</f>
        <v>0</v>
      </c>
      <c r="P2232" s="10">
        <v>0</v>
      </c>
    </row>
    <row r="2233" spans="1:18" x14ac:dyDescent="0.2">
      <c r="A2233" s="19">
        <v>43913</v>
      </c>
      <c r="B2233" s="13" t="s">
        <v>34</v>
      </c>
      <c r="C2233" s="16">
        <v>1</v>
      </c>
      <c r="H2233" s="3">
        <f>C2233-SUMIFS(C:C,A:A,A2233-1,B:B,B2233)</f>
        <v>-1</v>
      </c>
      <c r="I2233" s="1">
        <f>IFERROR((C2233-SUMIFS(C:C,A:A,A2233-1,B:B,B2233))/SUMIFS(C:C,A:A,A2233-1,B:B,B2233),0)</f>
        <v>-0.5</v>
      </c>
      <c r="P2233" s="10">
        <v>0</v>
      </c>
    </row>
    <row r="2234" spans="1:18" x14ac:dyDescent="0.2">
      <c r="A2234" s="19">
        <v>43914</v>
      </c>
      <c r="B2234" s="13" t="s">
        <v>34</v>
      </c>
      <c r="C2234" s="16">
        <v>1</v>
      </c>
      <c r="H2234" s="3">
        <f>C2234-SUMIFS(C:C,A:A,A2234-1,B:B,B2234)</f>
        <v>0</v>
      </c>
      <c r="I2234" s="1">
        <f>IFERROR((C2234-SUMIFS(C:C,A:A,A2234-1,B:B,B2234))/SUMIFS(C:C,A:A,A2234-1,B:B,B2234),0)</f>
        <v>0</v>
      </c>
      <c r="P2234" s="10">
        <v>0</v>
      </c>
    </row>
    <row r="2235" spans="1:18" x14ac:dyDescent="0.2">
      <c r="A2235" s="19">
        <v>43915</v>
      </c>
      <c r="B2235" s="13" t="s">
        <v>34</v>
      </c>
      <c r="C2235" s="16">
        <v>1</v>
      </c>
      <c r="H2235" s="3">
        <f>C2235-SUMIFS(C:C,A:A,A2235-1,B:B,B2235)</f>
        <v>0</v>
      </c>
      <c r="I2235" s="1">
        <f>IFERROR((C2235-SUMIFS(C:C,A:A,A2235-1,B:B,B2235))/SUMIFS(C:C,A:A,A2235-1,B:B,B2235),0)</f>
        <v>0</v>
      </c>
      <c r="P2235" s="10">
        <v>0</v>
      </c>
    </row>
    <row r="2236" spans="1:18" x14ac:dyDescent="0.2">
      <c r="A2236" s="19">
        <v>43916</v>
      </c>
      <c r="B2236" s="13" t="s">
        <v>34</v>
      </c>
      <c r="C2236" s="16">
        <v>1</v>
      </c>
      <c r="H2236" s="3">
        <f>C2236-SUMIFS(C:C,A:A,A2236-1,B:B,B2236)</f>
        <v>0</v>
      </c>
      <c r="I2236" s="1">
        <f>IFERROR((C2236-SUMIFS(C:C,A:A,A2236-1,B:B,B2236))/SUMIFS(C:C,A:A,A2236-1,B:B,B2236),0)</f>
        <v>0</v>
      </c>
      <c r="P2236" s="10">
        <v>0</v>
      </c>
    </row>
    <row r="2237" spans="1:18" x14ac:dyDescent="0.2">
      <c r="A2237" s="19">
        <v>43917</v>
      </c>
      <c r="B2237" s="13" t="s">
        <v>34</v>
      </c>
      <c r="C2237" s="16">
        <v>2</v>
      </c>
      <c r="H2237" s="3">
        <f>C2237-SUMIFS(C:C,A:A,A2237-1,B:B,B2237)</f>
        <v>1</v>
      </c>
      <c r="I2237" s="1">
        <f>IFERROR((C2237-SUMIFS(C:C,A:A,A2237-1,B:B,B2237))/SUMIFS(C:C,A:A,A2237-1,B:B,B2237),0)</f>
        <v>1</v>
      </c>
      <c r="P2237" s="10">
        <v>0</v>
      </c>
    </row>
    <row r="2238" spans="1:18" x14ac:dyDescent="0.2">
      <c r="A2238" s="19">
        <v>43918</v>
      </c>
      <c r="B2238" s="13" t="s">
        <v>34</v>
      </c>
      <c r="C2238" s="16">
        <v>2</v>
      </c>
      <c r="H2238" s="3">
        <f>C2238-SUMIFS(C:C,A:A,A2238-1,B:B,B2238)</f>
        <v>0</v>
      </c>
      <c r="I2238" s="1">
        <f>IFERROR((C2238-SUMIFS(C:C,A:A,A2238-1,B:B,B2238))/SUMIFS(C:C,A:A,A2238-1,B:B,B2238),0)</f>
        <v>0</v>
      </c>
      <c r="P2238" s="10">
        <v>0</v>
      </c>
    </row>
    <row r="2239" spans="1:18" x14ac:dyDescent="0.2">
      <c r="A2239" s="19">
        <v>43919</v>
      </c>
      <c r="B2239" s="13" t="s">
        <v>34</v>
      </c>
      <c r="C2239" s="16">
        <v>2</v>
      </c>
      <c r="H2239" s="3">
        <f>C2239-SUMIFS(C:C,A:A,A2239-1,B:B,B2239)</f>
        <v>0</v>
      </c>
      <c r="I2239" s="1">
        <f>IFERROR((C2239-SUMIFS(C:C,A:A,A2239-1,B:B,B2239))/SUMIFS(C:C,A:A,A2239-1,B:B,B2239),0)</f>
        <v>0</v>
      </c>
      <c r="P2239" s="10">
        <v>0</v>
      </c>
    </row>
    <row r="2240" spans="1:18" x14ac:dyDescent="0.2">
      <c r="A2240" s="19">
        <v>43920</v>
      </c>
      <c r="B2240" s="13" t="s">
        <v>34</v>
      </c>
      <c r="C2240" s="16">
        <v>2</v>
      </c>
      <c r="H2240" s="3">
        <f>C2240-SUMIFS(C:C,A:A,A2240-1,B:B,B2240)</f>
        <v>0</v>
      </c>
      <c r="I2240" s="1">
        <f>IFERROR((C2240-SUMIFS(C:C,A:A,A2240-1,B:B,B2240))/SUMIFS(C:C,A:A,A2240-1,B:B,B2240),0)</f>
        <v>0</v>
      </c>
      <c r="P2240" s="10">
        <v>0</v>
      </c>
    </row>
    <row r="2241" spans="1:18" x14ac:dyDescent="0.2">
      <c r="A2241" s="19">
        <v>43921</v>
      </c>
      <c r="B2241" s="13" t="s">
        <v>34</v>
      </c>
      <c r="C2241" s="16">
        <f>D2241</f>
        <v>2</v>
      </c>
      <c r="D2241" s="2">
        <v>2</v>
      </c>
      <c r="E2241" s="2">
        <v>38</v>
      </c>
      <c r="F2241" s="3">
        <f>SUM(D2241:E2241)</f>
        <v>40</v>
      </c>
      <c r="H2241" s="3">
        <f>C2241-SUMIFS(C:C,A:A,A2241-1,B:B,B2241)</f>
        <v>0</v>
      </c>
      <c r="I2241" s="1">
        <f>IFERROR((C2241-SUMIFS(C:C,A:A,A2241-1,B:B,B2241))/SUMIFS(C:C,A:A,A2241-1,B:B,B2241),0)</f>
        <v>0</v>
      </c>
      <c r="O2241" s="2">
        <v>0</v>
      </c>
      <c r="P2241" s="10">
        <v>0</v>
      </c>
    </row>
    <row r="2242" spans="1:18" x14ac:dyDescent="0.2">
      <c r="A2242" s="19">
        <v>43922</v>
      </c>
      <c r="B2242" s="13" t="s">
        <v>34</v>
      </c>
      <c r="C2242" s="16">
        <f>D2242</f>
        <v>3</v>
      </c>
      <c r="D2242" s="2">
        <v>3</v>
      </c>
      <c r="E2242" s="2">
        <v>40</v>
      </c>
      <c r="F2242" s="3">
        <f>SUM(D2242:E2242)</f>
        <v>43</v>
      </c>
      <c r="G2242" s="3">
        <f>F2242-SUMIFS(F:F,A:A,A2242-1,B:B,B2242)</f>
        <v>3</v>
      </c>
      <c r="H2242" s="3">
        <f>C2242-SUMIFS(C:C,A:A,A2242-1,B:B,B2242)</f>
        <v>1</v>
      </c>
      <c r="I2242" s="1">
        <f>IFERROR((C2242-SUMIFS(C:C,A:A,A2242-1,B:B,B2242))/SUMIFS(C:C,A:A,A2242-1,B:B,B2242),0)</f>
        <v>0.5</v>
      </c>
      <c r="O2242" s="2">
        <v>0</v>
      </c>
      <c r="P2242" s="10">
        <f>O2242-SUMIFS(O:O,B:B,B2242,A:A,A2242-1)</f>
        <v>0</v>
      </c>
    </row>
    <row r="2243" spans="1:18" x14ac:dyDescent="0.2">
      <c r="A2243" s="19">
        <v>43923</v>
      </c>
      <c r="B2243" s="13" t="s">
        <v>34</v>
      </c>
      <c r="C2243" s="16">
        <f>D2243</f>
        <v>3</v>
      </c>
      <c r="D2243" s="2">
        <v>3</v>
      </c>
      <c r="E2243" s="2">
        <v>55</v>
      </c>
      <c r="F2243" s="3">
        <f>SUM(D2243:E2243)</f>
        <v>58</v>
      </c>
      <c r="G2243" s="3">
        <f>F2243-SUMIFS(F:F,A:A,A2243-1,B:B,B2243)</f>
        <v>15</v>
      </c>
      <c r="H2243" s="3">
        <f>C2243-SUMIFS(C:C,A:A,A2243-1,B:B,B2243)</f>
        <v>0</v>
      </c>
      <c r="I2243" s="1">
        <f>IFERROR((C2243-SUMIFS(C:C,A:A,A2243-1,B:B,B2243))/SUMIFS(C:C,A:A,A2243-1,B:B,B2243),0)</f>
        <v>0</v>
      </c>
      <c r="O2243" s="2">
        <v>0</v>
      </c>
      <c r="P2243" s="10">
        <f>O2243-SUMIFS(O:O,B:B,B2243,A:A,A2243-1)</f>
        <v>0</v>
      </c>
    </row>
    <row r="2244" spans="1:18" x14ac:dyDescent="0.2">
      <c r="A2244" s="19">
        <v>43924</v>
      </c>
      <c r="B2244" s="13" t="s">
        <v>34</v>
      </c>
      <c r="C2244" s="16">
        <f>D2244</f>
        <v>3</v>
      </c>
      <c r="D2244" s="2">
        <v>3</v>
      </c>
      <c r="E2244" s="2">
        <v>60</v>
      </c>
      <c r="F2244" s="3">
        <f>SUM(D2244:E2244)</f>
        <v>63</v>
      </c>
      <c r="G2244" s="3">
        <f>F2244-SUMIFS(F:F,A:A,A2244-1,B:B,B2244)</f>
        <v>5</v>
      </c>
      <c r="H2244" s="3">
        <f>C2244-SUMIFS(C:C,A:A,A2244-1,B:B,B2244)</f>
        <v>0</v>
      </c>
      <c r="I2244" s="1">
        <f>IFERROR((C2244-SUMIFS(C:C,A:A,A2244-1,B:B,B2244))/SUMIFS(C:C,A:A,A2244-1,B:B,B2244),0)</f>
        <v>0</v>
      </c>
      <c r="O2244" s="2">
        <v>0</v>
      </c>
      <c r="P2244" s="10">
        <f>O2244-SUMIFS(O:O,B:B,B2244,A:A,A2244-1)</f>
        <v>0</v>
      </c>
    </row>
    <row r="2245" spans="1:18" x14ac:dyDescent="0.2">
      <c r="A2245" s="19">
        <v>43925</v>
      </c>
      <c r="B2245" s="13" t="s">
        <v>34</v>
      </c>
      <c r="C2245" s="16">
        <f>D2245</f>
        <v>3</v>
      </c>
      <c r="D2245" s="2">
        <v>3</v>
      </c>
      <c r="E2245" s="2">
        <v>61</v>
      </c>
      <c r="F2245" s="3">
        <f>SUM(D2245:E2245)</f>
        <v>64</v>
      </c>
      <c r="G2245" s="3">
        <f>F2245-SUMIFS(F:F,A:A,A2245-1,B:B,B2245)</f>
        <v>1</v>
      </c>
      <c r="H2245" s="3">
        <f>C2245-SUMIFS(C:C,A:A,A2245-1,B:B,B2245)</f>
        <v>0</v>
      </c>
      <c r="I2245" s="1">
        <f>IFERROR((C2245-SUMIFS(C:C,A:A,A2245-1,B:B,B2245))/SUMIFS(C:C,A:A,A2245-1,B:B,B2245),0)</f>
        <v>0</v>
      </c>
      <c r="O2245" s="2">
        <v>0</v>
      </c>
      <c r="P2245" s="10">
        <f>O2245-SUMIFS(O:O,B:B,B2245,A:A,A2245-1)</f>
        <v>0</v>
      </c>
    </row>
    <row r="2246" spans="1:18" x14ac:dyDescent="0.2">
      <c r="A2246" s="19">
        <v>43926</v>
      </c>
      <c r="B2246" s="13" t="s">
        <v>34</v>
      </c>
      <c r="C2246" s="16">
        <f>D2246</f>
        <v>3</v>
      </c>
      <c r="D2246" s="2">
        <v>3</v>
      </c>
      <c r="E2246" s="2">
        <v>65</v>
      </c>
      <c r="F2246" s="3">
        <f>SUM(D2246:E2246)</f>
        <v>68</v>
      </c>
      <c r="G2246" s="3">
        <f>F2246-SUMIFS(F:F,A:A,A2246-1,B:B,B2246)</f>
        <v>4</v>
      </c>
      <c r="H2246" s="3">
        <f>C2246-SUMIFS(C:C,A:A,A2246-1,B:B,B2246)</f>
        <v>0</v>
      </c>
      <c r="I2246" s="1">
        <f>IFERROR((C2246-SUMIFS(C:C,A:A,A2246-1,B:B,B2246))/SUMIFS(C:C,A:A,A2246-1,B:B,B2246),0)</f>
        <v>0</v>
      </c>
      <c r="O2246" s="2">
        <v>0</v>
      </c>
      <c r="P2246" s="10">
        <f>O2246-SUMIFS(O:O,B:B,B2246,A:A,A2246-1)</f>
        <v>0</v>
      </c>
    </row>
    <row r="2247" spans="1:18" x14ac:dyDescent="0.2">
      <c r="A2247" s="19">
        <v>43927</v>
      </c>
      <c r="B2247" s="13" t="s">
        <v>34</v>
      </c>
      <c r="C2247" s="16">
        <f>D2247</f>
        <v>3</v>
      </c>
      <c r="D2247" s="2">
        <v>3</v>
      </c>
      <c r="E2247" s="2">
        <v>66</v>
      </c>
      <c r="F2247" s="3">
        <f>SUM(D2247:E2247)</f>
        <v>69</v>
      </c>
      <c r="G2247" s="3">
        <f>F2247-SUMIFS(F:F,A:A,A2247-1,B:B,B2247)</f>
        <v>1</v>
      </c>
      <c r="H2247" s="3">
        <f>C2247-SUMIFS(C:C,A:A,A2247-1,B:B,B2247)</f>
        <v>0</v>
      </c>
      <c r="I2247" s="1">
        <f>IFERROR((C2247-SUMIFS(C:C,A:A,A2247-1,B:B,B2247))/SUMIFS(C:C,A:A,A2247-1,B:B,B2247),0)</f>
        <v>0</v>
      </c>
      <c r="O2247" s="2">
        <v>0</v>
      </c>
      <c r="P2247" s="10">
        <f>O2247-SUMIFS(O:O,B:B,B2247,A:A,A2247-1)</f>
        <v>0</v>
      </c>
    </row>
    <row r="2248" spans="1:18" x14ac:dyDescent="0.2">
      <c r="A2248" s="19">
        <v>43928</v>
      </c>
      <c r="B2248" s="13" t="s">
        <v>34</v>
      </c>
      <c r="C2248" s="16">
        <f>D2248</f>
        <v>4</v>
      </c>
      <c r="D2248" s="2">
        <v>4</v>
      </c>
      <c r="E2248" s="2">
        <v>80</v>
      </c>
      <c r="F2248" s="3">
        <f>SUM(D2248:E2248)</f>
        <v>84</v>
      </c>
      <c r="G2248" s="3">
        <f>F2248-SUMIFS(F:F,A:A,A2248-1,B:B,B2248)</f>
        <v>15</v>
      </c>
      <c r="H2248" s="3">
        <f>C2248-SUMIFS(C:C,A:A,A2248-1,B:B,B2248)</f>
        <v>1</v>
      </c>
      <c r="I2248" s="1">
        <f>IFERROR((C2248-SUMIFS(C:C,A:A,A2248-1,B:B,B2248))/SUMIFS(C:C,A:A,A2248-1,B:B,B2248),0)</f>
        <v>0.33333333333333331</v>
      </c>
      <c r="O2248" s="2">
        <v>0</v>
      </c>
      <c r="P2248" s="10">
        <f>O2248-SUMIFS(O:O,B:B,B2248,A:A,A2248-1)</f>
        <v>0</v>
      </c>
    </row>
    <row r="2249" spans="1:18" x14ac:dyDescent="0.2">
      <c r="A2249" s="19">
        <v>43929</v>
      </c>
      <c r="B2249" s="13" t="s">
        <v>34</v>
      </c>
      <c r="C2249" s="16">
        <f>D2249</f>
        <v>5</v>
      </c>
      <c r="D2249" s="2">
        <v>5</v>
      </c>
      <c r="E2249" s="2">
        <v>84</v>
      </c>
      <c r="F2249" s="3">
        <f>SUM(D2249:E2249)</f>
        <v>89</v>
      </c>
      <c r="G2249" s="3">
        <f>F2249-SUMIFS(F:F,A:A,A2249-1,B:B,B2249)</f>
        <v>5</v>
      </c>
      <c r="H2249" s="3">
        <f>C2249-SUMIFS(C:C,A:A,A2249-1,B:B,B2249)</f>
        <v>1</v>
      </c>
      <c r="I2249" s="1">
        <f>IFERROR((C2249-SUMIFS(C:C,A:A,A2249-1,B:B,B2249))/SUMIFS(C:C,A:A,A2249-1,B:B,B2249),0)</f>
        <v>0.25</v>
      </c>
      <c r="O2249" s="6">
        <v>0</v>
      </c>
      <c r="P2249" s="10">
        <f>O2249-SUMIFS(O:O,B:B,B2249,A:A,A2249-1)</f>
        <v>0</v>
      </c>
    </row>
    <row r="2250" spans="1:18" x14ac:dyDescent="0.2">
      <c r="A2250" s="19">
        <v>43930</v>
      </c>
      <c r="B2250" s="13" t="s">
        <v>34</v>
      </c>
      <c r="C2250" s="16">
        <f>D2250</f>
        <v>5</v>
      </c>
      <c r="D2250" s="2">
        <v>5</v>
      </c>
      <c r="E2250" s="2">
        <v>86</v>
      </c>
      <c r="F2250" s="3">
        <f>SUM(D2250:E2250)</f>
        <v>91</v>
      </c>
      <c r="G2250" s="3">
        <f>F2250-SUMIFS(F:F,A:A,A2250-1,B:B,B2250)</f>
        <v>2</v>
      </c>
      <c r="H2250" s="3">
        <f>C2250-SUMIFS(C:C,A:A,A2250-1,B:B,B2250)</f>
        <v>0</v>
      </c>
      <c r="I2250" s="1">
        <f>IFERROR((C2250-SUMIFS(C:C,A:A,A2250-1,B:B,B2250))/SUMIFS(C:C,A:A,A2250-1,B:B,B2250),0)</f>
        <v>0</v>
      </c>
      <c r="O2250" s="2">
        <v>0</v>
      </c>
      <c r="P2250" s="10">
        <f>O2250-SUMIFS(O:O,B:B,B2250,A:A,A2250-1)</f>
        <v>0</v>
      </c>
    </row>
    <row r="2251" spans="1:18" x14ac:dyDescent="0.2">
      <c r="A2251" s="19">
        <v>43931</v>
      </c>
      <c r="B2251" s="15" t="s">
        <v>34</v>
      </c>
      <c r="C2251" s="16">
        <f>D2251</f>
        <v>8</v>
      </c>
      <c r="D2251" s="8">
        <v>8</v>
      </c>
      <c r="E2251" s="2">
        <v>90</v>
      </c>
      <c r="F2251" s="3">
        <f>SUM(D2251:E2251)</f>
        <v>98</v>
      </c>
      <c r="G2251" s="3">
        <f>F2251-SUMIFS(F:F,A:A,A2251-1,B:B,B2251)</f>
        <v>7</v>
      </c>
      <c r="H2251" s="3">
        <f>C2251-SUMIFS(C:C,A:A,A2251-1,B:B,B2251)</f>
        <v>3</v>
      </c>
      <c r="I2251" s="1">
        <f>IFERROR((C2251-SUMIFS(C:C,A:A,A2251-1,B:B,B2251))/SUMIFS(C:C,A:A,A2251-1,B:B,B2251),0)</f>
        <v>0.6</v>
      </c>
      <c r="M2251" s="2">
        <v>2</v>
      </c>
      <c r="O2251" s="2">
        <v>0</v>
      </c>
      <c r="P2251" s="10">
        <f>O2251-SUMIFS(O:O,B:B,B2251,A:A,A2251-1)</f>
        <v>0</v>
      </c>
      <c r="Q2251" s="10">
        <f>C2251-O2251-M2251</f>
        <v>6</v>
      </c>
    </row>
    <row r="2252" spans="1:18" x14ac:dyDescent="0.2">
      <c r="A2252" s="19">
        <v>43932</v>
      </c>
      <c r="B2252" s="13" t="s">
        <v>34</v>
      </c>
      <c r="C2252" s="16">
        <f>D2252</f>
        <v>8</v>
      </c>
      <c r="D2252" s="2">
        <v>8</v>
      </c>
      <c r="E2252" s="2">
        <v>96</v>
      </c>
      <c r="F2252" s="3">
        <f>SUM(D2252:E2252)</f>
        <v>104</v>
      </c>
      <c r="G2252" s="3">
        <f>F2252-SUMIFS(F:F,A:A,A2252-1,B:B,B2252)</f>
        <v>6</v>
      </c>
      <c r="H2252" s="3">
        <f>C2252-SUMIFS(C:C,A:A,A2252-1,B:B,B2252)</f>
        <v>0</v>
      </c>
      <c r="I2252" s="1">
        <f>IFERROR((C2252-SUMIFS(C:C,A:A,A2252-1,B:B,B2252))/SUMIFS(C:C,A:A,A2252-1,B:B,B2252),0)</f>
        <v>0</v>
      </c>
      <c r="M2252" s="2">
        <v>3</v>
      </c>
      <c r="N2252" s="10">
        <f>M2252-SUMIFS(M:M,B:B,B2252,A:A,A2252-1)</f>
        <v>1</v>
      </c>
      <c r="O2252" s="2">
        <v>0</v>
      </c>
      <c r="P2252" s="10">
        <f>O2252-SUMIFS(O:O,B:B,B2252,A:A,A2252-1)</f>
        <v>0</v>
      </c>
      <c r="Q2252" s="10">
        <f>C2252-O2252-M2252</f>
        <v>5</v>
      </c>
      <c r="R2252" s="10">
        <f>Q2252-SUMIFS(Q:Q,B:B,B2252,A:A,A2252-1)</f>
        <v>-1</v>
      </c>
    </row>
    <row r="2253" spans="1:18" x14ac:dyDescent="0.2">
      <c r="A2253" s="19">
        <v>43933</v>
      </c>
      <c r="B2253" s="13" t="s">
        <v>34</v>
      </c>
      <c r="C2253" s="16">
        <f>D2253</f>
        <v>8</v>
      </c>
      <c r="D2253" s="2">
        <v>8</v>
      </c>
      <c r="E2253" s="2">
        <v>105</v>
      </c>
      <c r="F2253" s="3">
        <f>SUM(D2253:E2253)</f>
        <v>113</v>
      </c>
      <c r="G2253" s="3">
        <f>F2253-SUMIFS(F:F,A:A,A2253-1,B:B,B2253)</f>
        <v>9</v>
      </c>
      <c r="H2253" s="3">
        <f>C2253-SUMIFS(C:C,A:A,A2253-1,B:B,B2253)</f>
        <v>0</v>
      </c>
      <c r="I2253" s="1">
        <f>IFERROR((C2253-SUMIFS(C:C,A:A,A2253-1,B:B,B2253))/SUMIFS(C:C,A:A,A2253-1,B:B,B2253),0)</f>
        <v>0</v>
      </c>
      <c r="M2253" s="2">
        <v>3</v>
      </c>
      <c r="N2253" s="10">
        <f>M2253-SUMIFS(M:M,B:B,B2253,A:A,A2253-1)</f>
        <v>0</v>
      </c>
      <c r="O2253" s="8">
        <v>0</v>
      </c>
      <c r="P2253" s="10">
        <f>O2253-SUMIFS(O:O,B:B,B2253,A:A,A2253-1)</f>
        <v>0</v>
      </c>
      <c r="Q2253" s="10">
        <f>C2253-O2253-M2253</f>
        <v>5</v>
      </c>
      <c r="R2253" s="10">
        <f>Q2253-SUMIFS(Q:Q,B:B,B2253,A:A,A2253-1)</f>
        <v>0</v>
      </c>
    </row>
    <row r="2254" spans="1:18" x14ac:dyDescent="0.2">
      <c r="A2254" s="19">
        <v>43934</v>
      </c>
      <c r="B2254" s="13" t="s">
        <v>34</v>
      </c>
      <c r="C2254" s="16">
        <f>D2254</f>
        <v>9</v>
      </c>
      <c r="D2254" s="8">
        <v>9</v>
      </c>
      <c r="E2254" s="2">
        <v>109</v>
      </c>
      <c r="F2254" s="3">
        <f>SUM(D2254:E2254)</f>
        <v>118</v>
      </c>
      <c r="G2254" s="3">
        <f>F2254-SUMIFS(F:F,A:A,A2254-1,B:B,B2254)</f>
        <v>5</v>
      </c>
      <c r="H2254" s="3">
        <f>C2254-SUMIFS(C:C,A:A,A2254-1,B:B,B2254)</f>
        <v>1</v>
      </c>
      <c r="I2254" s="4">
        <f>IFERROR((C2254-SUMIFS(C:C,A:A,A2254-1,B:B,B2254))/SUMIFS(C:C,A:A,A2254-1,B:B,B2254),0)</f>
        <v>0.125</v>
      </c>
      <c r="M2254" s="8">
        <v>3</v>
      </c>
      <c r="N2254" s="10">
        <f>M2254-SUMIFS(M:M,B:B,B2254,A:A,A2254-1)</f>
        <v>0</v>
      </c>
      <c r="O2254" s="2">
        <v>0</v>
      </c>
      <c r="P2254" s="10">
        <f>O2254-SUMIFS(O:O,B:B,B2254,A:A,A2254-1)</f>
        <v>0</v>
      </c>
      <c r="Q2254" s="10">
        <f>C2254-O2254-M2254</f>
        <v>6</v>
      </c>
      <c r="R2254" s="10">
        <f>Q2254-SUMIFS(Q:Q,B:B,B2254,A:A,A2254-1)</f>
        <v>1</v>
      </c>
    </row>
    <row r="2255" spans="1:18" x14ac:dyDescent="0.2">
      <c r="A2255" s="19">
        <v>43935</v>
      </c>
      <c r="B2255" s="13" t="s">
        <v>34</v>
      </c>
      <c r="C2255" s="16">
        <f>D2255</f>
        <v>10</v>
      </c>
      <c r="D2255" s="2">
        <v>10</v>
      </c>
      <c r="E2255" s="2">
        <v>109</v>
      </c>
      <c r="F2255" s="3">
        <f>SUM(D2255:E2255)</f>
        <v>119</v>
      </c>
      <c r="G2255" s="3">
        <f>F2255-SUMIFS(F:F,A:A,A2255-1,B:B,B2255)</f>
        <v>1</v>
      </c>
      <c r="H2255" s="3">
        <f>C2255-SUMIFS(C:C,A:A,A2255-1,B:B,B2255)</f>
        <v>1</v>
      </c>
      <c r="I2255" s="4">
        <f>IFERROR((C2255-SUMIFS(C:C,A:A,A2255-1,B:B,B2255))/SUMIFS(C:C,A:A,A2255-1,B:B,B2255),0)</f>
        <v>0.1111111111111111</v>
      </c>
      <c r="M2255" s="8">
        <v>5</v>
      </c>
      <c r="N2255" s="10">
        <f>M2255-SUMIFS(M:M,B:B,B2255,A:A,A2255-1)</f>
        <v>2</v>
      </c>
      <c r="O2255" s="8">
        <v>0</v>
      </c>
      <c r="P2255" s="10">
        <f>O2255-SUMIFS(O:O,B:B,B2255,A:A,A2255-1)</f>
        <v>0</v>
      </c>
      <c r="Q2255" s="10">
        <f>C2255-O2255-M2255</f>
        <v>5</v>
      </c>
      <c r="R2255" s="10">
        <f>Q2255-SUMIFS(Q:Q,B:B,B2255,A:A,A2255-1)</f>
        <v>-1</v>
      </c>
    </row>
    <row r="2256" spans="1:18" x14ac:dyDescent="0.2">
      <c r="A2256" s="19">
        <v>43936</v>
      </c>
      <c r="B2256" s="13" t="s">
        <v>34</v>
      </c>
      <c r="C2256" s="16">
        <f>D2256</f>
        <v>11</v>
      </c>
      <c r="D2256" s="2">
        <v>11</v>
      </c>
      <c r="E2256" s="2">
        <v>114</v>
      </c>
      <c r="F2256" s="3">
        <f>SUM(D2256:E2256)</f>
        <v>125</v>
      </c>
      <c r="G2256" s="3">
        <f>F2256-SUMIFS(F:F,A:A,A2256-1,B:B,B2256)</f>
        <v>6</v>
      </c>
      <c r="H2256" s="3">
        <f>C2256-SUMIFS(C:C,A:A,A2256-1,B:B,B2256)</f>
        <v>1</v>
      </c>
      <c r="I2256" s="4">
        <f>IFERROR((C2256-SUMIFS(C:C,A:A,A2256-1,B:B,B2256))/SUMIFS(C:C,A:A,A2256-1,B:B,B2256),0)</f>
        <v>0.1</v>
      </c>
      <c r="M2256" s="2">
        <v>5</v>
      </c>
      <c r="N2256" s="10">
        <f>M2256-SUMIFS(M:M,B:B,B2256,A:A,A2256-1)</f>
        <v>0</v>
      </c>
      <c r="O2256" s="2">
        <v>0</v>
      </c>
      <c r="P2256" s="10">
        <f>O2256-SUMIFS(O:O,B:B,B2256,A:A,A2256-1)</f>
        <v>0</v>
      </c>
      <c r="Q2256" s="10">
        <f>C2256-O2256-M2256</f>
        <v>6</v>
      </c>
      <c r="R2256" s="10">
        <f>Q2256-SUMIFS(Q:Q,B:B,B2256,A:A,A2256-1)</f>
        <v>1</v>
      </c>
    </row>
    <row r="2257" spans="1:18" x14ac:dyDescent="0.2">
      <c r="A2257" s="19">
        <v>43937</v>
      </c>
      <c r="B2257" s="13" t="s">
        <v>34</v>
      </c>
      <c r="C2257" s="16">
        <f>D2257</f>
        <v>11</v>
      </c>
      <c r="D2257" s="2">
        <v>11</v>
      </c>
      <c r="E2257" s="2">
        <v>115</v>
      </c>
      <c r="F2257" s="3">
        <f>SUM(D2257:E2257)</f>
        <v>126</v>
      </c>
      <c r="G2257" s="3">
        <f>F2257-SUMIFS(F:F,A:A,A2257-1,B:B,B2257)</f>
        <v>1</v>
      </c>
      <c r="H2257" s="3">
        <f>C2257-SUMIFS(C:C,A:A,A2257-1,B:B,B2257)</f>
        <v>0</v>
      </c>
      <c r="I2257" s="4">
        <f>IFERROR((C2257-SUMIFS(C:C,A:A,A2257-1,B:B,B2257))/SUMIFS(C:C,A:A,A2257-1,B:B,B2257),0)</f>
        <v>0</v>
      </c>
      <c r="M2257" s="8">
        <v>5</v>
      </c>
      <c r="N2257" s="10">
        <f>M2257-SUMIFS(M:M,B:B,B2257,A:A,A2257-1)</f>
        <v>0</v>
      </c>
      <c r="O2257" s="2">
        <v>0</v>
      </c>
      <c r="P2257" s="10">
        <f>O2257-SUMIFS(O:O,B:B,B2257,A:A,A2257-1)</f>
        <v>0</v>
      </c>
      <c r="Q2257" s="10">
        <f>C2257-O2257-M2257</f>
        <v>6</v>
      </c>
      <c r="R2257" s="10">
        <f>Q2257-SUMIFS(Q:Q,B:B,B2257,A:A,A2257-1)</f>
        <v>0</v>
      </c>
    </row>
    <row r="2258" spans="1:18" x14ac:dyDescent="0.2">
      <c r="A2258" s="19">
        <v>43938</v>
      </c>
      <c r="B2258" s="15" t="s">
        <v>34</v>
      </c>
      <c r="C2258" s="16">
        <f>D2258</f>
        <v>11</v>
      </c>
      <c r="D2258" s="8">
        <v>11</v>
      </c>
      <c r="E2258" s="8">
        <v>125</v>
      </c>
      <c r="F2258" s="3">
        <f>SUM(D2258:E2258)</f>
        <v>136</v>
      </c>
      <c r="G2258" s="3">
        <f>F2258-SUMIFS(F:F,A:A,A2258-1,B:B,B2258)</f>
        <v>10</v>
      </c>
      <c r="H2258" s="3">
        <f>C2258-SUMIFS(C:C,A:A,A2258-1,B:B,B2258)</f>
        <v>0</v>
      </c>
      <c r="I2258" s="4">
        <f>IFERROR((C2258-SUMIFS(C:C,A:A,A2258-1,B:B,B2258))/SUMIFS(C:C,A:A,A2258-1,B:B,B2258),0)</f>
        <v>0</v>
      </c>
      <c r="M2258" s="8">
        <v>5</v>
      </c>
      <c r="N2258" s="10">
        <f>M2258-SUMIFS(M:M,B:B,B2258,A:A,A2258-1)</f>
        <v>0</v>
      </c>
      <c r="O2258" s="8">
        <v>0</v>
      </c>
      <c r="P2258" s="10">
        <f>O2258-SUMIFS(O:O,B:B,B2258,A:A,A2258-1)</f>
        <v>0</v>
      </c>
      <c r="Q2258" s="11">
        <f>C2258-O2258-M2258</f>
        <v>6</v>
      </c>
      <c r="R2258" s="11">
        <f>Q2258-SUMIFS(Q:Q,B:B,B2258,A:A,A2258-1)</f>
        <v>0</v>
      </c>
    </row>
    <row r="2259" spans="1:18" x14ac:dyDescent="0.2">
      <c r="A2259" s="19">
        <v>43939</v>
      </c>
      <c r="B2259" s="13" t="s">
        <v>34</v>
      </c>
      <c r="C2259" s="16">
        <f>D2259</f>
        <v>11</v>
      </c>
      <c r="D2259" s="2">
        <v>11</v>
      </c>
      <c r="E2259" s="2">
        <v>127</v>
      </c>
      <c r="F2259" s="3">
        <f>SUM(D2259:E2259)</f>
        <v>138</v>
      </c>
      <c r="G2259" s="3">
        <f>F2259-SUMIFS(F:F,A:A,A2259-1,B:B,B2259)</f>
        <v>2</v>
      </c>
      <c r="H2259" s="3">
        <f>C2259-SUMIFS(C:C,A:A,A2259-1,B:B,B2259)</f>
        <v>0</v>
      </c>
      <c r="I2259" s="4">
        <f>IFERROR((C2259-SUMIFS(C:C,A:A,A2259-1,B:B,B2259))/SUMIFS(C:C,A:A,A2259-1,B:B,B2259),0)</f>
        <v>0</v>
      </c>
      <c r="M2259" s="2">
        <v>5</v>
      </c>
      <c r="N2259" s="10">
        <f>M2259-SUMIFS(M:M,B:B,B2259,A:A,A2259-1)</f>
        <v>0</v>
      </c>
      <c r="O2259" s="2">
        <v>0</v>
      </c>
      <c r="P2259" s="10">
        <f>O2259-SUMIFS(O:O,B:B,B2259,A:A,A2259-1)</f>
        <v>0</v>
      </c>
      <c r="Q2259" s="11">
        <f>C2259-O2259-M2259</f>
        <v>6</v>
      </c>
      <c r="R2259" s="11">
        <f>Q2259-SUMIFS(Q:Q,B:B,B2259,A:A,A2259-1)</f>
        <v>0</v>
      </c>
    </row>
    <row r="2260" spans="1:18" x14ac:dyDescent="0.2">
      <c r="A2260" s="19">
        <v>43940</v>
      </c>
      <c r="B2260" s="13" t="s">
        <v>34</v>
      </c>
      <c r="C2260" s="16">
        <f>D2260</f>
        <v>11</v>
      </c>
      <c r="D2260" s="2">
        <v>11</v>
      </c>
      <c r="E2260" s="2">
        <v>137</v>
      </c>
      <c r="F2260" s="3">
        <f>SUM(D2260:E2260)</f>
        <v>148</v>
      </c>
      <c r="G2260" s="3">
        <f>F2260-SUMIFS(F:F,A:A,A2260-1,B:B,B2260)</f>
        <v>10</v>
      </c>
      <c r="H2260" s="3">
        <f>C2260-SUMIFS(C:C,A:A,A2260-1,B:B,B2260)</f>
        <v>0</v>
      </c>
      <c r="I2260" s="4">
        <f>IFERROR((C2260-SUMIFS(C:C,A:A,A2260-1,B:B,B2260))/SUMIFS(C:C,A:A,A2260-1,B:B,B2260),0)</f>
        <v>0</v>
      </c>
      <c r="M2260" s="2">
        <v>5</v>
      </c>
      <c r="N2260" s="10">
        <f>M2260-SUMIFS(M:M,B:B,B2260,A:A,A2260-1)</f>
        <v>0</v>
      </c>
      <c r="O2260" s="2">
        <v>0</v>
      </c>
      <c r="P2260" s="10">
        <f>O2260-SUMIFS(O:O,B:B,B2260,A:A,A2260-1)</f>
        <v>0</v>
      </c>
      <c r="Q2260" s="11">
        <f>C2260-O2260-M2260</f>
        <v>6</v>
      </c>
      <c r="R2260" s="11">
        <f>Q2260-SUMIFS(Q:Q,B:B,B2260,A:A,A2260-1)</f>
        <v>0</v>
      </c>
    </row>
    <row r="2261" spans="1:18" x14ac:dyDescent="0.2">
      <c r="A2261" s="19">
        <v>43941</v>
      </c>
      <c r="B2261" s="13" t="s">
        <v>34</v>
      </c>
      <c r="C2261" s="16">
        <f>D2261</f>
        <v>11</v>
      </c>
      <c r="D2261" s="2">
        <v>11</v>
      </c>
      <c r="E2261" s="2">
        <v>137</v>
      </c>
      <c r="F2261" s="3">
        <f>SUM(D2261:E2261)</f>
        <v>148</v>
      </c>
      <c r="G2261" s="3">
        <f>F2261-SUMIFS(F:F,A:A,A2261-1,B:B,B2261)</f>
        <v>0</v>
      </c>
      <c r="H2261" s="3">
        <f>C2261-SUMIFS(C:C,A:A,A2261-1,B:B,B2261)</f>
        <v>0</v>
      </c>
      <c r="I2261" s="4">
        <f>IFERROR((C2261-SUMIFS(C:C,A:A,A2261-1,B:B,B2261))/SUMIFS(C:C,A:A,A2261-1,B:B,B2261),0)</f>
        <v>0</v>
      </c>
      <c r="M2261" s="2">
        <v>5</v>
      </c>
      <c r="N2261" s="10">
        <f>M2261-SUMIFS(M:M,B:B,B2261,A:A,A2261-1)</f>
        <v>0</v>
      </c>
      <c r="O2261" s="2">
        <v>0</v>
      </c>
      <c r="P2261" s="10">
        <f>O2261-SUMIFS(O:O,B:B,B2261,A:A,A2261-1)</f>
        <v>0</v>
      </c>
      <c r="Q2261" s="11">
        <f>C2261-O2261-M2261</f>
        <v>6</v>
      </c>
      <c r="R2261" s="11">
        <f>Q2261-SUMIFS(Q:Q,B:B,B2261,A:A,A2261-1)</f>
        <v>0</v>
      </c>
    </row>
    <row r="2262" spans="1:18" x14ac:dyDescent="0.2">
      <c r="A2262" s="19">
        <v>43942</v>
      </c>
      <c r="B2262" s="13" t="s">
        <v>34</v>
      </c>
      <c r="C2262" s="16">
        <f>D2262</f>
        <v>12</v>
      </c>
      <c r="D2262" s="2">
        <v>12</v>
      </c>
      <c r="E2262" s="2">
        <v>165</v>
      </c>
      <c r="F2262" s="3">
        <f>SUM(D2262:E2262)</f>
        <v>177</v>
      </c>
      <c r="G2262" s="3">
        <f>F2262-SUMIFS(F:F,A:A,A2262-1,B:B,B2262)</f>
        <v>29</v>
      </c>
      <c r="H2262" s="3">
        <f>C2262-SUMIFS(C:C,A:A,A2262-1,B:B,B2262)</f>
        <v>1</v>
      </c>
      <c r="I2262" s="4">
        <f>IFERROR((C2262-SUMIFS(C:C,A:A,A2262-1,B:B,B2262))/SUMIFS(C:C,A:A,A2262-1,B:B,B2262),0)</f>
        <v>9.0909090909090912E-2</v>
      </c>
      <c r="M2262" s="2">
        <v>10</v>
      </c>
      <c r="N2262" s="10">
        <f>M2262-SUMIFS(M:M,B:B,B2262,A:A,A2262-1)</f>
        <v>5</v>
      </c>
      <c r="O2262" s="2">
        <v>0</v>
      </c>
      <c r="P2262" s="10">
        <f>O2262-SUMIFS(O:O,B:B,B2262,A:A,A2262-1)</f>
        <v>0</v>
      </c>
      <c r="Q2262" s="11">
        <f>C2262-O2262-M2262</f>
        <v>2</v>
      </c>
      <c r="R2262" s="11">
        <f>Q2262-SUMIFS(Q:Q,B:B,B2262,A:A,A2262-1)</f>
        <v>-4</v>
      </c>
    </row>
    <row r="2263" spans="1:18" x14ac:dyDescent="0.2">
      <c r="A2263" s="19">
        <v>43921</v>
      </c>
      <c r="B2263" s="13" t="s">
        <v>97</v>
      </c>
      <c r="C2263" s="16">
        <f>D2263</f>
        <v>1</v>
      </c>
      <c r="D2263" s="2">
        <v>1</v>
      </c>
      <c r="E2263" s="2">
        <v>16</v>
      </c>
      <c r="F2263" s="3">
        <f>SUM(D2263:E2263)</f>
        <v>17</v>
      </c>
      <c r="H2263" s="3">
        <f>C2263-SUMIFS(C:C,A:A,A2263-1,B:B,B2263)</f>
        <v>1</v>
      </c>
      <c r="I2263" s="1">
        <f>IFERROR((C2263-SUMIFS(C:C,A:A,A2263-1,B:B,B2263))/SUMIFS(C:C,A:A,A2263-1,B:B,B2263),0)</f>
        <v>0</v>
      </c>
      <c r="O2263" s="2">
        <v>0</v>
      </c>
      <c r="P2263" s="10">
        <v>0</v>
      </c>
    </row>
    <row r="2264" spans="1:18" x14ac:dyDescent="0.2">
      <c r="A2264" s="19">
        <v>43922</v>
      </c>
      <c r="B2264" s="13" t="s">
        <v>97</v>
      </c>
      <c r="C2264" s="16">
        <f>D2264</f>
        <v>1</v>
      </c>
      <c r="D2264" s="2">
        <v>1</v>
      </c>
      <c r="E2264" s="2">
        <v>16</v>
      </c>
      <c r="F2264" s="3">
        <f>SUM(D2264:E2264)</f>
        <v>17</v>
      </c>
      <c r="G2264" s="3">
        <f>F2264-SUMIFS(F:F,A:A,A2264-1,B:B,B2264)</f>
        <v>0</v>
      </c>
      <c r="H2264" s="3">
        <f>C2264-SUMIFS(C:C,A:A,A2264-1,B:B,B2264)</f>
        <v>0</v>
      </c>
      <c r="I2264" s="1">
        <f>IFERROR((C2264-SUMIFS(C:C,A:A,A2264-1,B:B,B2264))/SUMIFS(C:C,A:A,A2264-1,B:B,B2264),0)</f>
        <v>0</v>
      </c>
      <c r="O2264" s="2">
        <v>0</v>
      </c>
      <c r="P2264" s="10">
        <f>O2264-SUMIFS(O:O,B:B,B2264,A:A,A2264-1)</f>
        <v>0</v>
      </c>
    </row>
    <row r="2265" spans="1:18" x14ac:dyDescent="0.2">
      <c r="A2265" s="19">
        <v>43923</v>
      </c>
      <c r="B2265" s="13" t="s">
        <v>97</v>
      </c>
      <c r="C2265" s="16">
        <f>D2265</f>
        <v>2</v>
      </c>
      <c r="D2265" s="2">
        <v>2</v>
      </c>
      <c r="E2265" s="2">
        <v>23</v>
      </c>
      <c r="F2265" s="3">
        <f>SUM(D2265:E2265)</f>
        <v>25</v>
      </c>
      <c r="G2265" s="3">
        <f>F2265-SUMIFS(F:F,A:A,A2265-1,B:B,B2265)</f>
        <v>8</v>
      </c>
      <c r="H2265" s="3">
        <f>C2265-SUMIFS(C:C,A:A,A2265-1,B:B,B2265)</f>
        <v>1</v>
      </c>
      <c r="I2265" s="1">
        <f>IFERROR((C2265-SUMIFS(C:C,A:A,A2265-1,B:B,B2265))/SUMIFS(C:C,A:A,A2265-1,B:B,B2265),0)</f>
        <v>1</v>
      </c>
      <c r="O2265" s="2">
        <v>0</v>
      </c>
      <c r="P2265" s="10">
        <f>O2265-SUMIFS(O:O,B:B,B2265,A:A,A2265-1)</f>
        <v>0</v>
      </c>
    </row>
    <row r="2266" spans="1:18" x14ac:dyDescent="0.2">
      <c r="A2266" s="19">
        <v>43924</v>
      </c>
      <c r="B2266" s="13" t="s">
        <v>97</v>
      </c>
      <c r="C2266" s="16">
        <f>D2266</f>
        <v>2</v>
      </c>
      <c r="D2266" s="2">
        <v>2</v>
      </c>
      <c r="E2266" s="2">
        <v>27</v>
      </c>
      <c r="F2266" s="3">
        <f>SUM(D2266:E2266)</f>
        <v>29</v>
      </c>
      <c r="G2266" s="3">
        <f>F2266-SUMIFS(F:F,A:A,A2266-1,B:B,B2266)</f>
        <v>4</v>
      </c>
      <c r="H2266" s="3">
        <f>C2266-SUMIFS(C:C,A:A,A2266-1,B:B,B2266)</f>
        <v>0</v>
      </c>
      <c r="I2266" s="1">
        <f>IFERROR((C2266-SUMIFS(C:C,A:A,A2266-1,B:B,B2266))/SUMIFS(C:C,A:A,A2266-1,B:B,B2266),0)</f>
        <v>0</v>
      </c>
      <c r="O2266" s="2">
        <v>0</v>
      </c>
      <c r="P2266" s="10">
        <f>O2266-SUMIFS(O:O,B:B,B2266,A:A,A2266-1)</f>
        <v>0</v>
      </c>
    </row>
    <row r="2267" spans="1:18" x14ac:dyDescent="0.2">
      <c r="A2267" s="19">
        <v>43925</v>
      </c>
      <c r="B2267" s="13" t="s">
        <v>97</v>
      </c>
      <c r="C2267" s="16">
        <f>D2267</f>
        <v>2</v>
      </c>
      <c r="D2267" s="2">
        <v>2</v>
      </c>
      <c r="E2267" s="2">
        <v>30</v>
      </c>
      <c r="F2267" s="3">
        <f>SUM(D2267:E2267)</f>
        <v>32</v>
      </c>
      <c r="G2267" s="3">
        <f>F2267-SUMIFS(F:F,A:A,A2267-1,B:B,B2267)</f>
        <v>3</v>
      </c>
      <c r="H2267" s="3">
        <f>C2267-SUMIFS(C:C,A:A,A2267-1,B:B,B2267)</f>
        <v>0</v>
      </c>
      <c r="I2267" s="1">
        <f>IFERROR((C2267-SUMIFS(C:C,A:A,A2267-1,B:B,B2267))/SUMIFS(C:C,A:A,A2267-1,B:B,B2267),0)</f>
        <v>0</v>
      </c>
      <c r="O2267" s="2">
        <v>0</v>
      </c>
      <c r="P2267" s="10">
        <f>O2267-SUMIFS(O:O,B:B,B2267,A:A,A2267-1)</f>
        <v>0</v>
      </c>
    </row>
    <row r="2268" spans="1:18" x14ac:dyDescent="0.2">
      <c r="A2268" s="19">
        <v>43926</v>
      </c>
      <c r="B2268" s="13" t="s">
        <v>97</v>
      </c>
      <c r="C2268" s="16">
        <f>D2268</f>
        <v>2</v>
      </c>
      <c r="D2268" s="2">
        <v>2</v>
      </c>
      <c r="E2268" s="2">
        <v>33</v>
      </c>
      <c r="F2268" s="3">
        <f>SUM(D2268:E2268)</f>
        <v>35</v>
      </c>
      <c r="G2268" s="3">
        <f>F2268-SUMIFS(F:F,A:A,A2268-1,B:B,B2268)</f>
        <v>3</v>
      </c>
      <c r="H2268" s="3">
        <f>C2268-SUMIFS(C:C,A:A,A2268-1,B:B,B2268)</f>
        <v>0</v>
      </c>
      <c r="I2268" s="1">
        <f>IFERROR((C2268-SUMIFS(C:C,A:A,A2268-1,B:B,B2268))/SUMIFS(C:C,A:A,A2268-1,B:B,B2268),0)</f>
        <v>0</v>
      </c>
      <c r="O2268" s="2">
        <v>0</v>
      </c>
      <c r="P2268" s="10">
        <f>O2268-SUMIFS(O:O,B:B,B2268,A:A,A2268-1)</f>
        <v>0</v>
      </c>
    </row>
    <row r="2269" spans="1:18" x14ac:dyDescent="0.2">
      <c r="A2269" s="19">
        <v>43927</v>
      </c>
      <c r="B2269" s="13" t="s">
        <v>97</v>
      </c>
      <c r="C2269" s="16">
        <f>D2269</f>
        <v>2</v>
      </c>
      <c r="D2269" s="2">
        <v>2</v>
      </c>
      <c r="E2269" s="2">
        <v>33</v>
      </c>
      <c r="F2269" s="3">
        <f>SUM(D2269:E2269)</f>
        <v>35</v>
      </c>
      <c r="G2269" s="3">
        <f>F2269-SUMIFS(F:F,A:A,A2269-1,B:B,B2269)</f>
        <v>0</v>
      </c>
      <c r="H2269" s="3">
        <f>C2269-SUMIFS(C:C,A:A,A2269-1,B:B,B2269)</f>
        <v>0</v>
      </c>
      <c r="I2269" s="1">
        <f>IFERROR((C2269-SUMIFS(C:C,A:A,A2269-1,B:B,B2269))/SUMIFS(C:C,A:A,A2269-1,B:B,B2269),0)</f>
        <v>0</v>
      </c>
      <c r="O2269" s="2">
        <v>0</v>
      </c>
      <c r="P2269" s="10">
        <f>O2269-SUMIFS(O:O,B:B,B2269,A:A,A2269-1)</f>
        <v>0</v>
      </c>
    </row>
    <row r="2270" spans="1:18" x14ac:dyDescent="0.2">
      <c r="A2270" s="19">
        <v>43928</v>
      </c>
      <c r="B2270" s="13" t="s">
        <v>97</v>
      </c>
      <c r="C2270" s="16">
        <f>D2270</f>
        <v>1</v>
      </c>
      <c r="D2270" s="2">
        <v>1</v>
      </c>
      <c r="E2270" s="2">
        <v>48</v>
      </c>
      <c r="F2270" s="3">
        <f>SUM(D2270:E2270)</f>
        <v>49</v>
      </c>
      <c r="G2270" s="3">
        <f>F2270-SUMIFS(F:F,A:A,A2270-1,B:B,B2270)</f>
        <v>14</v>
      </c>
      <c r="H2270" s="3">
        <f>C2270-SUMIFS(C:C,A:A,A2270-1,B:B,B2270)</f>
        <v>-1</v>
      </c>
      <c r="I2270" s="1">
        <f>IFERROR((C2270-SUMIFS(C:C,A:A,A2270-1,B:B,B2270))/SUMIFS(C:C,A:A,A2270-1,B:B,B2270),0)</f>
        <v>-0.5</v>
      </c>
      <c r="O2270" s="2">
        <v>0</v>
      </c>
      <c r="P2270" s="10">
        <f>O2270-SUMIFS(O:O,B:B,B2270,A:A,A2270-1)</f>
        <v>0</v>
      </c>
    </row>
    <row r="2271" spans="1:18" x14ac:dyDescent="0.2">
      <c r="A2271" s="19">
        <v>43929</v>
      </c>
      <c r="B2271" s="13" t="s">
        <v>97</v>
      </c>
      <c r="C2271" s="16">
        <f>D2271</f>
        <v>1</v>
      </c>
      <c r="D2271" s="2">
        <v>1</v>
      </c>
      <c r="E2271" s="2">
        <v>50</v>
      </c>
      <c r="F2271" s="3">
        <f>SUM(D2271:E2271)</f>
        <v>51</v>
      </c>
      <c r="G2271" s="3">
        <f>F2271-SUMIFS(F:F,A:A,A2271-1,B:B,B2271)</f>
        <v>2</v>
      </c>
      <c r="H2271" s="3">
        <f>C2271-SUMIFS(C:C,A:A,A2271-1,B:B,B2271)</f>
        <v>0</v>
      </c>
      <c r="I2271" s="1">
        <f>IFERROR((C2271-SUMIFS(C:C,A:A,A2271-1,B:B,B2271))/SUMIFS(C:C,A:A,A2271-1,B:B,B2271),0)</f>
        <v>0</v>
      </c>
      <c r="O2271" s="6">
        <v>0</v>
      </c>
      <c r="P2271" s="10">
        <f>O2271-SUMIFS(O:O,B:B,B2271,A:A,A2271-1)</f>
        <v>0</v>
      </c>
    </row>
    <row r="2272" spans="1:18" x14ac:dyDescent="0.2">
      <c r="A2272" s="19">
        <v>43930</v>
      </c>
      <c r="B2272" s="13" t="s">
        <v>97</v>
      </c>
      <c r="C2272" s="16">
        <f>D2272</f>
        <v>1</v>
      </c>
      <c r="D2272" s="2">
        <v>1</v>
      </c>
      <c r="E2272" s="2">
        <v>51</v>
      </c>
      <c r="F2272" s="3">
        <f>SUM(D2272:E2272)</f>
        <v>52</v>
      </c>
      <c r="G2272" s="3">
        <f>F2272-SUMIFS(F:F,A:A,A2272-1,B:B,B2272)</f>
        <v>1</v>
      </c>
      <c r="H2272" s="3">
        <f>C2272-SUMIFS(C:C,A:A,A2272-1,B:B,B2272)</f>
        <v>0</v>
      </c>
      <c r="I2272" s="1">
        <f>IFERROR((C2272-SUMIFS(C:C,A:A,A2272-1,B:B,B2272))/SUMIFS(C:C,A:A,A2272-1,B:B,B2272),0)</f>
        <v>0</v>
      </c>
      <c r="O2272" s="2">
        <v>0</v>
      </c>
      <c r="P2272" s="10">
        <f>O2272-SUMIFS(O:O,B:B,B2272,A:A,A2272-1)</f>
        <v>0</v>
      </c>
    </row>
    <row r="2273" spans="1:18" x14ac:dyDescent="0.2">
      <c r="A2273" s="19">
        <v>43931</v>
      </c>
      <c r="B2273" s="15" t="s">
        <v>97</v>
      </c>
      <c r="C2273" s="16">
        <f>D2273</f>
        <v>1</v>
      </c>
      <c r="D2273" s="8">
        <v>1</v>
      </c>
      <c r="E2273" s="2">
        <v>57</v>
      </c>
      <c r="F2273" s="3">
        <f>SUM(D2273:E2273)</f>
        <v>58</v>
      </c>
      <c r="G2273" s="3">
        <f>F2273-SUMIFS(F:F,A:A,A2273-1,B:B,B2273)</f>
        <v>6</v>
      </c>
      <c r="H2273" s="3">
        <f>C2273-SUMIFS(C:C,A:A,A2273-1,B:B,B2273)</f>
        <v>0</v>
      </c>
      <c r="I2273" s="1">
        <f>IFERROR((C2273-SUMIFS(C:C,A:A,A2273-1,B:B,B2273))/SUMIFS(C:C,A:A,A2273-1,B:B,B2273),0)</f>
        <v>0</v>
      </c>
      <c r="M2273" s="2">
        <v>0</v>
      </c>
      <c r="O2273" s="2">
        <v>0</v>
      </c>
      <c r="P2273" s="10">
        <f>O2273-SUMIFS(O:O,B:B,B2273,A:A,A2273-1)</f>
        <v>0</v>
      </c>
      <c r="Q2273" s="10">
        <f>C2273-O2273-M2273</f>
        <v>1</v>
      </c>
    </row>
    <row r="2274" spans="1:18" x14ac:dyDescent="0.2">
      <c r="A2274" s="19">
        <v>43932</v>
      </c>
      <c r="B2274" s="13" t="s">
        <v>97</v>
      </c>
      <c r="C2274" s="16">
        <f>D2274</f>
        <v>1</v>
      </c>
      <c r="D2274" s="2">
        <v>1</v>
      </c>
      <c r="E2274" s="2">
        <v>62</v>
      </c>
      <c r="F2274" s="3">
        <f>SUM(D2274:E2274)</f>
        <v>63</v>
      </c>
      <c r="G2274" s="3">
        <f>F2274-SUMIFS(F:F,A:A,A2274-1,B:B,B2274)</f>
        <v>5</v>
      </c>
      <c r="H2274" s="3">
        <f>C2274-SUMIFS(C:C,A:A,A2274-1,B:B,B2274)</f>
        <v>0</v>
      </c>
      <c r="I2274" s="1">
        <f>IFERROR((C2274-SUMIFS(C:C,A:A,A2274-1,B:B,B2274))/SUMIFS(C:C,A:A,A2274-1,B:B,B2274),0)</f>
        <v>0</v>
      </c>
      <c r="M2274" s="2">
        <v>0</v>
      </c>
      <c r="N2274" s="10">
        <f>M2274-SUMIFS(M:M,B:B,B2274,A:A,A2274-1)</f>
        <v>0</v>
      </c>
      <c r="O2274" s="2">
        <v>0</v>
      </c>
      <c r="P2274" s="10">
        <f>O2274-SUMIFS(O:O,B:B,B2274,A:A,A2274-1)</f>
        <v>0</v>
      </c>
      <c r="Q2274" s="10">
        <f>C2274-O2274-M2274</f>
        <v>1</v>
      </c>
      <c r="R2274" s="10">
        <f>Q2274-SUMIFS(Q:Q,B:B,B2274,A:A,A2274-1)</f>
        <v>0</v>
      </c>
    </row>
    <row r="2275" spans="1:18" x14ac:dyDescent="0.2">
      <c r="A2275" s="19">
        <v>43933</v>
      </c>
      <c r="B2275" s="13" t="s">
        <v>97</v>
      </c>
      <c r="C2275" s="16">
        <f>D2275</f>
        <v>1</v>
      </c>
      <c r="D2275" s="2">
        <v>1</v>
      </c>
      <c r="E2275" s="2">
        <v>81</v>
      </c>
      <c r="F2275" s="3">
        <f>SUM(D2275:E2275)</f>
        <v>82</v>
      </c>
      <c r="G2275" s="3">
        <f>F2275-SUMIFS(F:F,A:A,A2275-1,B:B,B2275)</f>
        <v>19</v>
      </c>
      <c r="H2275" s="3">
        <f>C2275-SUMIFS(C:C,A:A,A2275-1,B:B,B2275)</f>
        <v>0</v>
      </c>
      <c r="I2275" s="1">
        <f>IFERROR((C2275-SUMIFS(C:C,A:A,A2275-1,B:B,B2275))/SUMIFS(C:C,A:A,A2275-1,B:B,B2275),0)</f>
        <v>0</v>
      </c>
      <c r="M2275" s="2">
        <v>0</v>
      </c>
      <c r="N2275" s="10">
        <f>M2275-SUMIFS(M:M,B:B,B2275,A:A,A2275-1)</f>
        <v>0</v>
      </c>
      <c r="O2275" s="8">
        <v>0</v>
      </c>
      <c r="P2275" s="10">
        <f>O2275-SUMIFS(O:O,B:B,B2275,A:A,A2275-1)</f>
        <v>0</v>
      </c>
      <c r="Q2275" s="10">
        <f>C2275-O2275-M2275</f>
        <v>1</v>
      </c>
      <c r="R2275" s="10">
        <f>Q2275-SUMIFS(Q:Q,B:B,B2275,A:A,A2275-1)</f>
        <v>0</v>
      </c>
    </row>
    <row r="2276" spans="1:18" x14ac:dyDescent="0.2">
      <c r="A2276" s="19">
        <v>43934</v>
      </c>
      <c r="B2276" s="13" t="s">
        <v>97</v>
      </c>
      <c r="C2276" s="16">
        <f>D2276</f>
        <v>3</v>
      </c>
      <c r="D2276" s="8">
        <v>3</v>
      </c>
      <c r="E2276" s="2">
        <v>90</v>
      </c>
      <c r="F2276" s="3">
        <f>SUM(D2276:E2276)</f>
        <v>93</v>
      </c>
      <c r="G2276" s="3">
        <f>F2276-SUMIFS(F:F,A:A,A2276-1,B:B,B2276)</f>
        <v>11</v>
      </c>
      <c r="H2276" s="3">
        <f>C2276-SUMIFS(C:C,A:A,A2276-1,B:B,B2276)</f>
        <v>2</v>
      </c>
      <c r="I2276" s="4">
        <f>IFERROR((C2276-SUMIFS(C:C,A:A,A2276-1,B:B,B2276))/SUMIFS(C:C,A:A,A2276-1,B:B,B2276),0)</f>
        <v>2</v>
      </c>
      <c r="M2276" s="9">
        <v>0</v>
      </c>
      <c r="N2276" s="10">
        <f>M2276-SUMIFS(M:M,B:B,B2276,A:A,A2276-1)</f>
        <v>0</v>
      </c>
      <c r="O2276" s="2">
        <v>0</v>
      </c>
      <c r="P2276" s="10">
        <f>O2276-SUMIFS(O:O,B:B,B2276,A:A,A2276-1)</f>
        <v>0</v>
      </c>
      <c r="Q2276" s="10">
        <f>C2276-O2276-M2276</f>
        <v>3</v>
      </c>
      <c r="R2276" s="10">
        <f>Q2276-SUMIFS(Q:Q,B:B,B2276,A:A,A2276-1)</f>
        <v>2</v>
      </c>
    </row>
    <row r="2277" spans="1:18" x14ac:dyDescent="0.2">
      <c r="A2277" s="19">
        <v>43935</v>
      </c>
      <c r="B2277" s="13" t="s">
        <v>97</v>
      </c>
      <c r="C2277" s="16">
        <f>D2277</f>
        <v>3</v>
      </c>
      <c r="D2277" s="2">
        <v>3</v>
      </c>
      <c r="E2277" s="2">
        <v>90</v>
      </c>
      <c r="F2277" s="3">
        <f>SUM(D2277:E2277)</f>
        <v>93</v>
      </c>
      <c r="G2277" s="3">
        <f>F2277-SUMIFS(F:F,A:A,A2277-1,B:B,B2277)</f>
        <v>0</v>
      </c>
      <c r="H2277" s="3">
        <f>C2277-SUMIFS(C:C,A:A,A2277-1,B:B,B2277)</f>
        <v>0</v>
      </c>
      <c r="I2277" s="4">
        <f>IFERROR((C2277-SUMIFS(C:C,A:A,A2277-1,B:B,B2277))/SUMIFS(C:C,A:A,A2277-1,B:B,B2277),0)</f>
        <v>0</v>
      </c>
      <c r="M2277" s="8">
        <v>0</v>
      </c>
      <c r="N2277" s="10">
        <f>M2277-SUMIFS(M:M,B:B,B2277,A:A,A2277-1)</f>
        <v>0</v>
      </c>
      <c r="O2277" s="8">
        <v>0</v>
      </c>
      <c r="P2277" s="10">
        <f>O2277-SUMIFS(O:O,B:B,B2277,A:A,A2277-1)</f>
        <v>0</v>
      </c>
      <c r="Q2277" s="10">
        <f>C2277-O2277-M2277</f>
        <v>3</v>
      </c>
      <c r="R2277" s="10">
        <f>Q2277-SUMIFS(Q:Q,B:B,B2277,A:A,A2277-1)</f>
        <v>0</v>
      </c>
    </row>
    <row r="2278" spans="1:18" x14ac:dyDescent="0.2">
      <c r="A2278" s="19">
        <v>43936</v>
      </c>
      <c r="B2278" s="13" t="s">
        <v>97</v>
      </c>
      <c r="C2278" s="16">
        <f>D2278</f>
        <v>3</v>
      </c>
      <c r="D2278" s="2">
        <v>3</v>
      </c>
      <c r="E2278" s="2">
        <v>91</v>
      </c>
      <c r="F2278" s="3">
        <f>SUM(D2278:E2278)</f>
        <v>94</v>
      </c>
      <c r="G2278" s="3">
        <f>F2278-SUMIFS(F:F,A:A,A2278-1,B:B,B2278)</f>
        <v>1</v>
      </c>
      <c r="H2278" s="3">
        <f>C2278-SUMIFS(C:C,A:A,A2278-1,B:B,B2278)</f>
        <v>0</v>
      </c>
      <c r="I2278" s="4">
        <f>IFERROR((C2278-SUMIFS(C:C,A:A,A2278-1,B:B,B2278))/SUMIFS(C:C,A:A,A2278-1,B:B,B2278),0)</f>
        <v>0</v>
      </c>
      <c r="M2278" s="2">
        <v>0</v>
      </c>
      <c r="N2278" s="10">
        <f>M2278-SUMIFS(M:M,B:B,B2278,A:A,A2278-1)</f>
        <v>0</v>
      </c>
      <c r="O2278" s="2">
        <v>0</v>
      </c>
      <c r="P2278" s="10">
        <f>O2278-SUMIFS(O:O,B:B,B2278,A:A,A2278-1)</f>
        <v>0</v>
      </c>
      <c r="Q2278" s="10">
        <f>C2278-O2278-M2278</f>
        <v>3</v>
      </c>
      <c r="R2278" s="10">
        <f>Q2278-SUMIFS(Q:Q,B:B,B2278,A:A,A2278-1)</f>
        <v>0</v>
      </c>
    </row>
    <row r="2279" spans="1:18" x14ac:dyDescent="0.2">
      <c r="A2279" s="19">
        <v>43937</v>
      </c>
      <c r="B2279" s="13" t="s">
        <v>97</v>
      </c>
      <c r="C2279" s="16">
        <f>D2279</f>
        <v>3</v>
      </c>
      <c r="D2279" s="2">
        <v>3</v>
      </c>
      <c r="E2279" s="2">
        <v>92</v>
      </c>
      <c r="F2279" s="3">
        <f>SUM(D2279:E2279)</f>
        <v>95</v>
      </c>
      <c r="G2279" s="3">
        <f>F2279-SUMIFS(F:F,A:A,A2279-1,B:B,B2279)</f>
        <v>1</v>
      </c>
      <c r="H2279" s="3">
        <f>C2279-SUMIFS(C:C,A:A,A2279-1,B:B,B2279)</f>
        <v>0</v>
      </c>
      <c r="I2279" s="4">
        <f>IFERROR((C2279-SUMIFS(C:C,A:A,A2279-1,B:B,B2279))/SUMIFS(C:C,A:A,A2279-1,B:B,B2279),0)</f>
        <v>0</v>
      </c>
      <c r="M2279" s="8">
        <v>0</v>
      </c>
      <c r="N2279" s="10">
        <f>M2279-SUMIFS(M:M,B:B,B2279,A:A,A2279-1)</f>
        <v>0</v>
      </c>
      <c r="O2279" s="2">
        <v>0</v>
      </c>
      <c r="P2279" s="10">
        <f>O2279-SUMIFS(O:O,B:B,B2279,A:A,A2279-1)</f>
        <v>0</v>
      </c>
      <c r="Q2279" s="10">
        <f>C2279-O2279-M2279</f>
        <v>3</v>
      </c>
      <c r="R2279" s="10">
        <f>Q2279-SUMIFS(Q:Q,B:B,B2279,A:A,A2279-1)</f>
        <v>0</v>
      </c>
    </row>
    <row r="2280" spans="1:18" x14ac:dyDescent="0.2">
      <c r="A2280" s="19">
        <v>43938</v>
      </c>
      <c r="B2280" s="15" t="s">
        <v>97</v>
      </c>
      <c r="C2280" s="16">
        <f>D2280</f>
        <v>3</v>
      </c>
      <c r="D2280" s="8">
        <v>3</v>
      </c>
      <c r="E2280" s="8">
        <v>150</v>
      </c>
      <c r="F2280" s="3">
        <f>SUM(D2280:E2280)</f>
        <v>153</v>
      </c>
      <c r="G2280" s="3">
        <f>F2280-SUMIFS(F:F,A:A,A2280-1,B:B,B2280)</f>
        <v>58</v>
      </c>
      <c r="H2280" s="3">
        <f>C2280-SUMIFS(C:C,A:A,A2280-1,B:B,B2280)</f>
        <v>0</v>
      </c>
      <c r="I2280" s="4">
        <f>IFERROR((C2280-SUMIFS(C:C,A:A,A2280-1,B:B,B2280))/SUMIFS(C:C,A:A,A2280-1,B:B,B2280),0)</f>
        <v>0</v>
      </c>
      <c r="M2280" s="8">
        <v>2</v>
      </c>
      <c r="N2280" s="10">
        <f>M2280-SUMIFS(M:M,B:B,B2280,A:A,A2280-1)</f>
        <v>2</v>
      </c>
      <c r="O2280" s="8">
        <v>0</v>
      </c>
      <c r="P2280" s="10">
        <f>O2280-SUMIFS(O:O,B:B,B2280,A:A,A2280-1)</f>
        <v>0</v>
      </c>
      <c r="Q2280" s="11">
        <f>C2280-O2280-M2280</f>
        <v>1</v>
      </c>
      <c r="R2280" s="11">
        <f>Q2280-SUMIFS(Q:Q,B:B,B2280,A:A,A2280-1)</f>
        <v>-2</v>
      </c>
    </row>
    <row r="2281" spans="1:18" x14ac:dyDescent="0.2">
      <c r="A2281" s="19">
        <v>43939</v>
      </c>
      <c r="B2281" s="13" t="s">
        <v>97</v>
      </c>
      <c r="C2281" s="16">
        <f>D2281</f>
        <v>3</v>
      </c>
      <c r="D2281" s="2">
        <v>3</v>
      </c>
      <c r="E2281" s="2">
        <v>162</v>
      </c>
      <c r="F2281" s="3">
        <f>SUM(D2281:E2281)</f>
        <v>165</v>
      </c>
      <c r="G2281" s="3">
        <f>F2281-SUMIFS(F:F,A:A,A2281-1,B:B,B2281)</f>
        <v>12</v>
      </c>
      <c r="H2281" s="3">
        <f>C2281-SUMIFS(C:C,A:A,A2281-1,B:B,B2281)</f>
        <v>0</v>
      </c>
      <c r="I2281" s="4">
        <f>IFERROR((C2281-SUMIFS(C:C,A:A,A2281-1,B:B,B2281))/SUMIFS(C:C,A:A,A2281-1,B:B,B2281),0)</f>
        <v>0</v>
      </c>
      <c r="M2281" s="2">
        <v>2</v>
      </c>
      <c r="N2281" s="10">
        <f>M2281-SUMIFS(M:M,B:B,B2281,A:A,A2281-1)</f>
        <v>0</v>
      </c>
      <c r="O2281" s="2">
        <v>0</v>
      </c>
      <c r="P2281" s="10">
        <f>O2281-SUMIFS(O:O,B:B,B2281,A:A,A2281-1)</f>
        <v>0</v>
      </c>
      <c r="Q2281" s="11">
        <f>C2281-O2281-M2281</f>
        <v>1</v>
      </c>
      <c r="R2281" s="11">
        <f>Q2281-SUMIFS(Q:Q,B:B,B2281,A:A,A2281-1)</f>
        <v>0</v>
      </c>
    </row>
    <row r="2282" spans="1:18" x14ac:dyDescent="0.2">
      <c r="A2282" s="19">
        <v>43940</v>
      </c>
      <c r="B2282" s="13" t="s">
        <v>97</v>
      </c>
      <c r="C2282" s="16">
        <f>D2282</f>
        <v>3</v>
      </c>
      <c r="D2282" s="2">
        <v>3</v>
      </c>
      <c r="E2282" s="2">
        <v>164</v>
      </c>
      <c r="F2282" s="3">
        <f>SUM(D2282:E2282)</f>
        <v>167</v>
      </c>
      <c r="G2282" s="3">
        <f>F2282-SUMIFS(F:F,A:A,A2282-1,B:B,B2282)</f>
        <v>2</v>
      </c>
      <c r="H2282" s="3">
        <f>C2282-SUMIFS(C:C,A:A,A2282-1,B:B,B2282)</f>
        <v>0</v>
      </c>
      <c r="I2282" s="4">
        <f>IFERROR((C2282-SUMIFS(C:C,A:A,A2282-1,B:B,B2282))/SUMIFS(C:C,A:A,A2282-1,B:B,B2282),0)</f>
        <v>0</v>
      </c>
      <c r="M2282" s="2">
        <v>2</v>
      </c>
      <c r="N2282" s="10">
        <f>M2282-SUMIFS(M:M,B:B,B2282,A:A,A2282-1)</f>
        <v>0</v>
      </c>
      <c r="O2282" s="2">
        <v>0</v>
      </c>
      <c r="P2282" s="10">
        <f>O2282-SUMIFS(O:O,B:B,B2282,A:A,A2282-1)</f>
        <v>0</v>
      </c>
      <c r="Q2282" s="11">
        <f>C2282-O2282-M2282</f>
        <v>1</v>
      </c>
      <c r="R2282" s="11">
        <f>Q2282-SUMIFS(Q:Q,B:B,B2282,A:A,A2282-1)</f>
        <v>0</v>
      </c>
    </row>
    <row r="2283" spans="1:18" x14ac:dyDescent="0.2">
      <c r="A2283" s="19">
        <v>43941</v>
      </c>
      <c r="B2283" s="13" t="s">
        <v>97</v>
      </c>
      <c r="C2283" s="16">
        <f>D2283</f>
        <v>3</v>
      </c>
      <c r="D2283" s="2">
        <v>3</v>
      </c>
      <c r="E2283" s="2">
        <v>183</v>
      </c>
      <c r="F2283" s="3">
        <f>SUM(D2283:E2283)</f>
        <v>186</v>
      </c>
      <c r="G2283" s="3">
        <f>F2283-SUMIFS(F:F,A:A,A2283-1,B:B,B2283)</f>
        <v>19</v>
      </c>
      <c r="H2283" s="3">
        <f>C2283-SUMIFS(C:C,A:A,A2283-1,B:B,B2283)</f>
        <v>0</v>
      </c>
      <c r="I2283" s="4">
        <f>IFERROR((C2283-SUMIFS(C:C,A:A,A2283-1,B:B,B2283))/SUMIFS(C:C,A:A,A2283-1,B:B,B2283),0)</f>
        <v>0</v>
      </c>
      <c r="M2283" s="2">
        <v>2</v>
      </c>
      <c r="N2283" s="10">
        <f>M2283-SUMIFS(M:M,B:B,B2283,A:A,A2283-1)</f>
        <v>0</v>
      </c>
      <c r="O2283" s="2">
        <v>0</v>
      </c>
      <c r="P2283" s="10">
        <f>O2283-SUMIFS(O:O,B:B,B2283,A:A,A2283-1)</f>
        <v>0</v>
      </c>
      <c r="Q2283" s="11">
        <f>C2283-O2283-M2283</f>
        <v>1</v>
      </c>
      <c r="R2283" s="11">
        <f>Q2283-SUMIFS(Q:Q,B:B,B2283,A:A,A2283-1)</f>
        <v>0</v>
      </c>
    </row>
    <row r="2284" spans="1:18" x14ac:dyDescent="0.2">
      <c r="A2284" s="19">
        <v>43942</v>
      </c>
      <c r="B2284" s="13" t="s">
        <v>97</v>
      </c>
      <c r="C2284" s="16">
        <f>D2284</f>
        <v>3</v>
      </c>
      <c r="D2284" s="2">
        <v>3</v>
      </c>
      <c r="E2284" s="2">
        <v>196</v>
      </c>
      <c r="F2284" s="3">
        <f>SUM(D2284:E2284)</f>
        <v>199</v>
      </c>
      <c r="G2284" s="3">
        <f>F2284-SUMIFS(F:F,A:A,A2284-1,B:B,B2284)</f>
        <v>13</v>
      </c>
      <c r="H2284" s="3">
        <f>C2284-SUMIFS(C:C,A:A,A2284-1,B:B,B2284)</f>
        <v>0</v>
      </c>
      <c r="I2284" s="4">
        <f>IFERROR((C2284-SUMIFS(C:C,A:A,A2284-1,B:B,B2284))/SUMIFS(C:C,A:A,A2284-1,B:B,B2284),0)</f>
        <v>0</v>
      </c>
      <c r="M2284" s="2">
        <v>2</v>
      </c>
      <c r="N2284" s="10">
        <f>M2284-SUMIFS(M:M,B:B,B2284,A:A,A2284-1)</f>
        <v>0</v>
      </c>
      <c r="O2284" s="2">
        <v>0</v>
      </c>
      <c r="P2284" s="10">
        <f>O2284-SUMIFS(O:O,B:B,B2284,A:A,A2284-1)</f>
        <v>0</v>
      </c>
      <c r="Q2284" s="11">
        <f>C2284-O2284-M2284</f>
        <v>1</v>
      </c>
      <c r="R2284" s="11">
        <f>Q2284-SUMIFS(Q:Q,B:B,B2284,A:A,A2284-1)</f>
        <v>0</v>
      </c>
    </row>
    <row r="2285" spans="1:18" x14ac:dyDescent="0.2">
      <c r="A2285" s="19">
        <v>43906</v>
      </c>
      <c r="B2285" s="13" t="s">
        <v>11</v>
      </c>
      <c r="C2285" s="16">
        <v>1</v>
      </c>
      <c r="H2285" s="3">
        <f>C2285-SUMIFS(C:C,A:A,A2285-1,B:B,B2285)</f>
        <v>1</v>
      </c>
      <c r="I2285" s="1">
        <f>IFERROR((C2285-SUMIFS(C:C,A:A,A2285-1,B:B,B2285))/SUMIFS(C:C,A:A,A2285-1,B:B,B2285),0)</f>
        <v>0</v>
      </c>
      <c r="P2285" s="10">
        <v>0</v>
      </c>
    </row>
    <row r="2286" spans="1:18" x14ac:dyDescent="0.2">
      <c r="A2286" s="19">
        <v>43907</v>
      </c>
      <c r="B2286" s="13" t="s">
        <v>11</v>
      </c>
      <c r="C2286" s="16">
        <v>1</v>
      </c>
      <c r="H2286" s="3">
        <f>C2286-SUMIFS(C:C,A:A,A2286-1,B:B,B2286)</f>
        <v>0</v>
      </c>
      <c r="I2286" s="1">
        <f>IFERROR((C2286-SUMIFS(C:C,A:A,A2286-1,B:B,B2286))/SUMIFS(C:C,A:A,A2286-1,B:B,B2286),0)</f>
        <v>0</v>
      </c>
      <c r="P2286" s="10">
        <v>0</v>
      </c>
    </row>
    <row r="2287" spans="1:18" x14ac:dyDescent="0.2">
      <c r="A2287" s="19">
        <v>43908</v>
      </c>
      <c r="B2287" s="13" t="s">
        <v>11</v>
      </c>
      <c r="C2287" s="16">
        <v>1</v>
      </c>
      <c r="H2287" s="3">
        <f>C2287-SUMIFS(C:C,A:A,A2287-1,B:B,B2287)</f>
        <v>0</v>
      </c>
      <c r="I2287" s="1">
        <f>IFERROR((C2287-SUMIFS(C:C,A:A,A2287-1,B:B,B2287))/SUMIFS(C:C,A:A,A2287-1,B:B,B2287),0)</f>
        <v>0</v>
      </c>
      <c r="P2287" s="10">
        <v>0</v>
      </c>
    </row>
    <row r="2288" spans="1:18" x14ac:dyDescent="0.2">
      <c r="A2288" s="19">
        <v>43909</v>
      </c>
      <c r="B2288" s="13" t="s">
        <v>11</v>
      </c>
      <c r="C2288" s="16">
        <v>1</v>
      </c>
      <c r="H2288" s="3">
        <f>C2288-SUMIFS(C:C,A:A,A2288-1,B:B,B2288)</f>
        <v>0</v>
      </c>
      <c r="I2288" s="1">
        <f>IFERROR((C2288-SUMIFS(C:C,A:A,A2288-1,B:B,B2288))/SUMIFS(C:C,A:A,A2288-1,B:B,B2288),0)</f>
        <v>0</v>
      </c>
      <c r="P2288" s="10">
        <v>0</v>
      </c>
    </row>
    <row r="2289" spans="1:16" x14ac:dyDescent="0.2">
      <c r="A2289" s="19">
        <v>43910</v>
      </c>
      <c r="B2289" s="13" t="s">
        <v>11</v>
      </c>
      <c r="C2289" s="16">
        <v>1</v>
      </c>
      <c r="H2289" s="3">
        <f>C2289-SUMIFS(C:C,A:A,A2289-1,B:B,B2289)</f>
        <v>0</v>
      </c>
      <c r="I2289" s="1">
        <f>IFERROR((C2289-SUMIFS(C:C,A:A,A2289-1,B:B,B2289))/SUMIFS(C:C,A:A,A2289-1,B:B,B2289),0)</f>
        <v>0</v>
      </c>
      <c r="P2289" s="10">
        <v>0</v>
      </c>
    </row>
    <row r="2290" spans="1:16" x14ac:dyDescent="0.2">
      <c r="A2290" s="19">
        <v>43911</v>
      </c>
      <c r="B2290" s="13" t="s">
        <v>11</v>
      </c>
      <c r="C2290" s="16">
        <v>2</v>
      </c>
      <c r="H2290" s="3">
        <f>C2290-SUMIFS(C:C,A:A,A2290-1,B:B,B2290)</f>
        <v>1</v>
      </c>
      <c r="I2290" s="1">
        <f>IFERROR((C2290-SUMIFS(C:C,A:A,A2290-1,B:B,B2290))/SUMIFS(C:C,A:A,A2290-1,B:B,B2290),0)</f>
        <v>1</v>
      </c>
      <c r="P2290" s="10">
        <v>0</v>
      </c>
    </row>
    <row r="2291" spans="1:16" x14ac:dyDescent="0.2">
      <c r="A2291" s="19">
        <v>43912</v>
      </c>
      <c r="B2291" s="13" t="s">
        <v>11</v>
      </c>
      <c r="C2291" s="16">
        <v>1</v>
      </c>
      <c r="H2291" s="3">
        <f>C2291-SUMIFS(C:C,A:A,A2291-1,B:B,B2291)</f>
        <v>-1</v>
      </c>
      <c r="I2291" s="1">
        <f>IFERROR((C2291-SUMIFS(C:C,A:A,A2291-1,B:B,B2291))/SUMIFS(C:C,A:A,A2291-1,B:B,B2291),0)</f>
        <v>-0.5</v>
      </c>
      <c r="P2291" s="10">
        <v>0</v>
      </c>
    </row>
    <row r="2292" spans="1:16" x14ac:dyDescent="0.2">
      <c r="A2292" s="19">
        <v>43913</v>
      </c>
      <c r="B2292" s="13" t="s">
        <v>11</v>
      </c>
      <c r="C2292" s="16">
        <v>1</v>
      </c>
      <c r="H2292" s="3">
        <f>C2292-SUMIFS(C:C,A:A,A2292-1,B:B,B2292)</f>
        <v>0</v>
      </c>
      <c r="I2292" s="1">
        <f>IFERROR((C2292-SUMIFS(C:C,A:A,A2292-1,B:B,B2292))/SUMIFS(C:C,A:A,A2292-1,B:B,B2292),0)</f>
        <v>0</v>
      </c>
      <c r="P2292" s="10">
        <v>0</v>
      </c>
    </row>
    <row r="2293" spans="1:16" x14ac:dyDescent="0.2">
      <c r="A2293" s="19">
        <v>43914</v>
      </c>
      <c r="B2293" s="13" t="s">
        <v>11</v>
      </c>
      <c r="C2293" s="16">
        <v>2</v>
      </c>
      <c r="H2293" s="3">
        <f>C2293-SUMIFS(C:C,A:A,A2293-1,B:B,B2293)</f>
        <v>1</v>
      </c>
      <c r="I2293" s="1">
        <f>IFERROR((C2293-SUMIFS(C:C,A:A,A2293-1,B:B,B2293))/SUMIFS(C:C,A:A,A2293-1,B:B,B2293),0)</f>
        <v>1</v>
      </c>
      <c r="P2293" s="10">
        <v>0</v>
      </c>
    </row>
    <row r="2294" spans="1:16" x14ac:dyDescent="0.2">
      <c r="A2294" s="19">
        <v>43915</v>
      </c>
      <c r="B2294" s="13" t="s">
        <v>11</v>
      </c>
      <c r="C2294" s="16">
        <v>2</v>
      </c>
      <c r="H2294" s="3">
        <f>C2294-SUMIFS(C:C,A:A,A2294-1,B:B,B2294)</f>
        <v>0</v>
      </c>
      <c r="I2294" s="1">
        <f>IFERROR((C2294-SUMIFS(C:C,A:A,A2294-1,B:B,B2294))/SUMIFS(C:C,A:A,A2294-1,B:B,B2294),0)</f>
        <v>0</v>
      </c>
      <c r="P2294" s="10">
        <v>0</v>
      </c>
    </row>
    <row r="2295" spans="1:16" x14ac:dyDescent="0.2">
      <c r="A2295" s="19">
        <v>43916</v>
      </c>
      <c r="B2295" s="13" t="s">
        <v>11</v>
      </c>
      <c r="C2295" s="16">
        <v>3</v>
      </c>
      <c r="H2295" s="3">
        <f>C2295-SUMIFS(C:C,A:A,A2295-1,B:B,B2295)</f>
        <v>1</v>
      </c>
      <c r="I2295" s="1">
        <f>IFERROR((C2295-SUMIFS(C:C,A:A,A2295-1,B:B,B2295))/SUMIFS(C:C,A:A,A2295-1,B:B,B2295),0)</f>
        <v>0.5</v>
      </c>
      <c r="P2295" s="10">
        <v>0</v>
      </c>
    </row>
    <row r="2296" spans="1:16" x14ac:dyDescent="0.2">
      <c r="A2296" s="19">
        <v>43917</v>
      </c>
      <c r="B2296" s="13" t="s">
        <v>11</v>
      </c>
      <c r="C2296" s="16">
        <v>6</v>
      </c>
      <c r="H2296" s="3">
        <f>C2296-SUMIFS(C:C,A:A,A2296-1,B:B,B2296)</f>
        <v>3</v>
      </c>
      <c r="I2296" s="1">
        <f>IFERROR((C2296-SUMIFS(C:C,A:A,A2296-1,B:B,B2296))/SUMIFS(C:C,A:A,A2296-1,B:B,B2296),0)</f>
        <v>1</v>
      </c>
      <c r="P2296" s="10">
        <v>0</v>
      </c>
    </row>
    <row r="2297" spans="1:16" x14ac:dyDescent="0.2">
      <c r="A2297" s="19">
        <v>43918</v>
      </c>
      <c r="B2297" s="13" t="s">
        <v>11</v>
      </c>
      <c r="C2297" s="16">
        <v>6</v>
      </c>
      <c r="H2297" s="3">
        <f>C2297-SUMIFS(C:C,A:A,A2297-1,B:B,B2297)</f>
        <v>0</v>
      </c>
      <c r="I2297" s="1">
        <f>IFERROR((C2297-SUMIFS(C:C,A:A,A2297-1,B:B,B2297))/SUMIFS(C:C,A:A,A2297-1,B:B,B2297),0)</f>
        <v>0</v>
      </c>
      <c r="P2297" s="10">
        <v>0</v>
      </c>
    </row>
    <row r="2298" spans="1:16" x14ac:dyDescent="0.2">
      <c r="A2298" s="19">
        <v>43919</v>
      </c>
      <c r="B2298" s="13" t="s">
        <v>11</v>
      </c>
      <c r="C2298" s="16">
        <v>6</v>
      </c>
      <c r="H2298" s="3">
        <f>C2298-SUMIFS(C:C,A:A,A2298-1,B:B,B2298)</f>
        <v>0</v>
      </c>
      <c r="I2298" s="1">
        <f>IFERROR((C2298-SUMIFS(C:C,A:A,A2298-1,B:B,B2298))/SUMIFS(C:C,A:A,A2298-1,B:B,B2298),0)</f>
        <v>0</v>
      </c>
      <c r="P2298" s="10">
        <v>0</v>
      </c>
    </row>
    <row r="2299" spans="1:16" x14ac:dyDescent="0.2">
      <c r="A2299" s="19">
        <v>43920</v>
      </c>
      <c r="B2299" s="13" t="s">
        <v>11</v>
      </c>
      <c r="C2299" s="16">
        <v>7</v>
      </c>
      <c r="H2299" s="3">
        <f>C2299-SUMIFS(C:C,A:A,A2299-1,B:B,B2299)</f>
        <v>1</v>
      </c>
      <c r="I2299" s="1">
        <f>IFERROR((C2299-SUMIFS(C:C,A:A,A2299-1,B:B,B2299))/SUMIFS(C:C,A:A,A2299-1,B:B,B2299),0)</f>
        <v>0.16666666666666666</v>
      </c>
      <c r="P2299" s="10">
        <v>0</v>
      </c>
    </row>
    <row r="2300" spans="1:16" x14ac:dyDescent="0.2">
      <c r="A2300" s="19">
        <v>43921</v>
      </c>
      <c r="B2300" s="13" t="s">
        <v>11</v>
      </c>
      <c r="C2300" s="16">
        <f>D2300</f>
        <v>8</v>
      </c>
      <c r="D2300" s="2">
        <v>8</v>
      </c>
      <c r="E2300" s="2">
        <v>168</v>
      </c>
      <c r="F2300" s="3">
        <f>SUM(D2300:E2300)</f>
        <v>176</v>
      </c>
      <c r="H2300" s="3">
        <f>C2300-SUMIFS(C:C,A:A,A2300-1,B:B,B2300)</f>
        <v>1</v>
      </c>
      <c r="I2300" s="1">
        <f>IFERROR((C2300-SUMIFS(C:C,A:A,A2300-1,B:B,B2300))/SUMIFS(C:C,A:A,A2300-1,B:B,B2300),0)</f>
        <v>0.14285714285714285</v>
      </c>
      <c r="O2300" s="2">
        <v>0</v>
      </c>
      <c r="P2300" s="10">
        <v>0</v>
      </c>
    </row>
    <row r="2301" spans="1:16" x14ac:dyDescent="0.2">
      <c r="A2301" s="19">
        <v>43922</v>
      </c>
      <c r="B2301" s="13" t="s">
        <v>11</v>
      </c>
      <c r="C2301" s="16">
        <f>D2301</f>
        <v>9</v>
      </c>
      <c r="D2301" s="2">
        <v>9</v>
      </c>
      <c r="E2301" s="2">
        <v>179</v>
      </c>
      <c r="F2301" s="3">
        <f>SUM(D2301:E2301)</f>
        <v>188</v>
      </c>
      <c r="G2301" s="3">
        <f>F2301-SUMIFS(F:F,A:A,A2301-1,B:B,B2301)</f>
        <v>12</v>
      </c>
      <c r="H2301" s="3">
        <f>C2301-SUMIFS(C:C,A:A,A2301-1,B:B,B2301)</f>
        <v>1</v>
      </c>
      <c r="I2301" s="1">
        <f>IFERROR((C2301-SUMIFS(C:C,A:A,A2301-1,B:B,B2301))/SUMIFS(C:C,A:A,A2301-1,B:B,B2301),0)</f>
        <v>0.125</v>
      </c>
      <c r="O2301" s="2">
        <v>0</v>
      </c>
      <c r="P2301" s="10">
        <f>O2301-SUMIFS(O:O,B:B,B2301,A:A,A2301-1)</f>
        <v>0</v>
      </c>
    </row>
    <row r="2302" spans="1:16" x14ac:dyDescent="0.2">
      <c r="A2302" s="19">
        <v>43923</v>
      </c>
      <c r="B2302" s="13" t="s">
        <v>11</v>
      </c>
      <c r="C2302" s="16">
        <f>D2302</f>
        <v>10</v>
      </c>
      <c r="D2302" s="2">
        <v>10</v>
      </c>
      <c r="E2302" s="2">
        <v>234</v>
      </c>
      <c r="F2302" s="3">
        <f>SUM(D2302:E2302)</f>
        <v>244</v>
      </c>
      <c r="G2302" s="3">
        <f>F2302-SUMIFS(F:F,A:A,A2302-1,B:B,B2302)</f>
        <v>56</v>
      </c>
      <c r="H2302" s="3">
        <f>C2302-SUMIFS(C:C,A:A,A2302-1,B:B,B2302)</f>
        <v>1</v>
      </c>
      <c r="I2302" s="1">
        <f>IFERROR((C2302-SUMIFS(C:C,A:A,A2302-1,B:B,B2302))/SUMIFS(C:C,A:A,A2302-1,B:B,B2302),0)</f>
        <v>0.1111111111111111</v>
      </c>
      <c r="O2302" s="2">
        <v>0</v>
      </c>
      <c r="P2302" s="10">
        <f>O2302-SUMIFS(O:O,B:B,B2302,A:A,A2302-1)</f>
        <v>0</v>
      </c>
    </row>
    <row r="2303" spans="1:16" x14ac:dyDescent="0.2">
      <c r="A2303" s="19">
        <v>43924</v>
      </c>
      <c r="B2303" s="13" t="s">
        <v>11</v>
      </c>
      <c r="C2303" s="16">
        <f>D2303</f>
        <v>13</v>
      </c>
      <c r="D2303" s="2">
        <v>13</v>
      </c>
      <c r="E2303" s="2">
        <v>259</v>
      </c>
      <c r="F2303" s="3">
        <f>SUM(D2303:E2303)</f>
        <v>272</v>
      </c>
      <c r="G2303" s="3">
        <f>F2303-SUMIFS(F:F,A:A,A2303-1,B:B,B2303)</f>
        <v>28</v>
      </c>
      <c r="H2303" s="3">
        <f>C2303-SUMIFS(C:C,A:A,A2303-1,B:B,B2303)</f>
        <v>3</v>
      </c>
      <c r="I2303" s="1">
        <f>IFERROR((C2303-SUMIFS(C:C,A:A,A2303-1,B:B,B2303))/SUMIFS(C:C,A:A,A2303-1,B:B,B2303),0)</f>
        <v>0.3</v>
      </c>
      <c r="O2303" s="2">
        <v>0</v>
      </c>
      <c r="P2303" s="10">
        <f>O2303-SUMIFS(O:O,B:B,B2303,A:A,A2303-1)</f>
        <v>0</v>
      </c>
    </row>
    <row r="2304" spans="1:16" x14ac:dyDescent="0.2">
      <c r="A2304" s="19">
        <v>43925</v>
      </c>
      <c r="B2304" s="13" t="s">
        <v>11</v>
      </c>
      <c r="C2304" s="16">
        <f>D2304</f>
        <v>13</v>
      </c>
      <c r="D2304" s="2">
        <v>13</v>
      </c>
      <c r="E2304" s="2">
        <v>288</v>
      </c>
      <c r="F2304" s="3">
        <f>SUM(D2304:E2304)</f>
        <v>301</v>
      </c>
      <c r="G2304" s="3">
        <f>F2304-SUMIFS(F:F,A:A,A2304-1,B:B,B2304)</f>
        <v>29</v>
      </c>
      <c r="H2304" s="3">
        <f>C2304-SUMIFS(C:C,A:A,A2304-1,B:B,B2304)</f>
        <v>0</v>
      </c>
      <c r="I2304" s="1">
        <f>IFERROR((C2304-SUMIFS(C:C,A:A,A2304-1,B:B,B2304))/SUMIFS(C:C,A:A,A2304-1,B:B,B2304),0)</f>
        <v>0</v>
      </c>
      <c r="O2304" s="2">
        <v>0</v>
      </c>
      <c r="P2304" s="10">
        <f>O2304-SUMIFS(O:O,B:B,B2304,A:A,A2304-1)</f>
        <v>0</v>
      </c>
    </row>
    <row r="2305" spans="1:18" x14ac:dyDescent="0.2">
      <c r="A2305" s="19">
        <v>43926</v>
      </c>
      <c r="B2305" s="13" t="s">
        <v>11</v>
      </c>
      <c r="C2305" s="16">
        <f>D2305</f>
        <v>14</v>
      </c>
      <c r="D2305" s="2">
        <v>14</v>
      </c>
      <c r="E2305" s="2">
        <v>291</v>
      </c>
      <c r="F2305" s="3">
        <f>SUM(D2305:E2305)</f>
        <v>305</v>
      </c>
      <c r="G2305" s="3">
        <f>F2305-SUMIFS(F:F,A:A,A2305-1,B:B,B2305)</f>
        <v>4</v>
      </c>
      <c r="H2305" s="3">
        <f>C2305-SUMIFS(C:C,A:A,A2305-1,B:B,B2305)</f>
        <v>1</v>
      </c>
      <c r="I2305" s="1">
        <f>IFERROR((C2305-SUMIFS(C:C,A:A,A2305-1,B:B,B2305))/SUMIFS(C:C,A:A,A2305-1,B:B,B2305),0)</f>
        <v>7.6923076923076927E-2</v>
      </c>
      <c r="O2305" s="2">
        <v>0</v>
      </c>
      <c r="P2305" s="10">
        <f>O2305-SUMIFS(O:O,B:B,B2305,A:A,A2305-1)</f>
        <v>0</v>
      </c>
    </row>
    <row r="2306" spans="1:18" x14ac:dyDescent="0.2">
      <c r="A2306" s="19">
        <v>43927</v>
      </c>
      <c r="B2306" s="13" t="s">
        <v>11</v>
      </c>
      <c r="C2306" s="16">
        <f>D2306</f>
        <v>16</v>
      </c>
      <c r="D2306" s="2">
        <v>16</v>
      </c>
      <c r="E2306" s="2">
        <v>312</v>
      </c>
      <c r="F2306" s="3">
        <f>SUM(D2306:E2306)</f>
        <v>328</v>
      </c>
      <c r="G2306" s="3">
        <f>F2306-SUMIFS(F:F,A:A,A2306-1,B:B,B2306)</f>
        <v>23</v>
      </c>
      <c r="H2306" s="3">
        <f>C2306-SUMIFS(C:C,A:A,A2306-1,B:B,B2306)</f>
        <v>2</v>
      </c>
      <c r="I2306" s="1">
        <f>IFERROR((C2306-SUMIFS(C:C,A:A,A2306-1,B:B,B2306))/SUMIFS(C:C,A:A,A2306-1,B:B,B2306),0)</f>
        <v>0.14285714285714285</v>
      </c>
      <c r="O2306" s="2">
        <v>0</v>
      </c>
      <c r="P2306" s="10">
        <f>O2306-SUMIFS(O:O,B:B,B2306,A:A,A2306-1)</f>
        <v>0</v>
      </c>
    </row>
    <row r="2307" spans="1:18" x14ac:dyDescent="0.2">
      <c r="A2307" s="19">
        <v>43928</v>
      </c>
      <c r="B2307" s="13" t="s">
        <v>11</v>
      </c>
      <c r="C2307" s="16">
        <f>D2307</f>
        <v>18</v>
      </c>
      <c r="D2307" s="2">
        <v>18</v>
      </c>
      <c r="E2307" s="2">
        <v>366</v>
      </c>
      <c r="F2307" s="3">
        <f>SUM(D2307:E2307)</f>
        <v>384</v>
      </c>
      <c r="G2307" s="3">
        <f>F2307-SUMIFS(F:F,A:A,A2307-1,B:B,B2307)</f>
        <v>56</v>
      </c>
      <c r="H2307" s="3">
        <f>C2307-SUMIFS(C:C,A:A,A2307-1,B:B,B2307)</f>
        <v>2</v>
      </c>
      <c r="I2307" s="1">
        <f>IFERROR((C2307-SUMIFS(C:C,A:A,A2307-1,B:B,B2307))/SUMIFS(C:C,A:A,A2307-1,B:B,B2307),0)</f>
        <v>0.125</v>
      </c>
      <c r="O2307" s="2">
        <v>0</v>
      </c>
      <c r="P2307" s="10">
        <f>O2307-SUMIFS(O:O,B:B,B2307,A:A,A2307-1)</f>
        <v>0</v>
      </c>
    </row>
    <row r="2308" spans="1:18" x14ac:dyDescent="0.2">
      <c r="A2308" s="19">
        <v>43929</v>
      </c>
      <c r="B2308" s="13" t="s">
        <v>11</v>
      </c>
      <c r="C2308" s="16">
        <f>D2308</f>
        <v>19</v>
      </c>
      <c r="D2308" s="2">
        <v>19</v>
      </c>
      <c r="E2308" s="2">
        <v>409</v>
      </c>
      <c r="F2308" s="3">
        <f>SUM(D2308:E2308)</f>
        <v>428</v>
      </c>
      <c r="G2308" s="3">
        <f>F2308-SUMIFS(F:F,A:A,A2308-1,B:B,B2308)</f>
        <v>44</v>
      </c>
      <c r="H2308" s="3">
        <f>C2308-SUMIFS(C:C,A:A,A2308-1,B:B,B2308)</f>
        <v>1</v>
      </c>
      <c r="I2308" s="1">
        <f>IFERROR((C2308-SUMIFS(C:C,A:A,A2308-1,B:B,B2308))/SUMIFS(C:C,A:A,A2308-1,B:B,B2308),0)</f>
        <v>5.5555555555555552E-2</v>
      </c>
      <c r="O2308" s="6">
        <v>0</v>
      </c>
      <c r="P2308" s="10">
        <f>O2308-SUMIFS(O:O,B:B,B2308,A:A,A2308-1)</f>
        <v>0</v>
      </c>
    </row>
    <row r="2309" spans="1:18" x14ac:dyDescent="0.2">
      <c r="A2309" s="19">
        <v>43930</v>
      </c>
      <c r="B2309" s="13" t="s">
        <v>11</v>
      </c>
      <c r="C2309" s="16">
        <f>D2309</f>
        <v>21</v>
      </c>
      <c r="D2309" s="2">
        <v>21</v>
      </c>
      <c r="E2309" s="2">
        <v>422</v>
      </c>
      <c r="F2309" s="3">
        <f>SUM(D2309:E2309)</f>
        <v>443</v>
      </c>
      <c r="G2309" s="3">
        <f>F2309-SUMIFS(F:F,A:A,A2309-1,B:B,B2309)</f>
        <v>15</v>
      </c>
      <c r="H2309" s="3">
        <f>C2309-SUMIFS(C:C,A:A,A2309-1,B:B,B2309)</f>
        <v>2</v>
      </c>
      <c r="I2309" s="1">
        <f>IFERROR((C2309-SUMIFS(C:C,A:A,A2309-1,B:B,B2309))/SUMIFS(C:C,A:A,A2309-1,B:B,B2309),0)</f>
        <v>0.10526315789473684</v>
      </c>
      <c r="O2309" s="2">
        <v>0</v>
      </c>
      <c r="P2309" s="10">
        <f>O2309-SUMIFS(O:O,B:B,B2309,A:A,A2309-1)</f>
        <v>0</v>
      </c>
    </row>
    <row r="2310" spans="1:18" x14ac:dyDescent="0.2">
      <c r="A2310" s="19">
        <v>43931</v>
      </c>
      <c r="B2310" s="15" t="s">
        <v>11</v>
      </c>
      <c r="C2310" s="16">
        <f>D2310</f>
        <v>21</v>
      </c>
      <c r="D2310" s="8">
        <v>21</v>
      </c>
      <c r="E2310" s="2">
        <v>442</v>
      </c>
      <c r="F2310" s="3">
        <f>SUM(D2310:E2310)</f>
        <v>463</v>
      </c>
      <c r="G2310" s="3">
        <f>F2310-SUMIFS(F:F,A:A,A2310-1,B:B,B2310)</f>
        <v>20</v>
      </c>
      <c r="H2310" s="3">
        <f>C2310-SUMIFS(C:C,A:A,A2310-1,B:B,B2310)</f>
        <v>0</v>
      </c>
      <c r="I2310" s="1">
        <f>IFERROR((C2310-SUMIFS(C:C,A:A,A2310-1,B:B,B2310))/SUMIFS(C:C,A:A,A2310-1,B:B,B2310),0)</f>
        <v>0</v>
      </c>
      <c r="M2310" s="2">
        <v>11</v>
      </c>
      <c r="O2310" s="2">
        <v>0</v>
      </c>
      <c r="P2310" s="10">
        <f>O2310-SUMIFS(O:O,B:B,B2310,A:A,A2310-1)</f>
        <v>0</v>
      </c>
      <c r="Q2310" s="10">
        <f>C2310-O2310-M2310</f>
        <v>10</v>
      </c>
    </row>
    <row r="2311" spans="1:18" x14ac:dyDescent="0.2">
      <c r="A2311" s="19">
        <v>43932</v>
      </c>
      <c r="B2311" s="13" t="s">
        <v>11</v>
      </c>
      <c r="C2311" s="16">
        <f>D2311</f>
        <v>21</v>
      </c>
      <c r="D2311" s="2">
        <v>21</v>
      </c>
      <c r="E2311" s="2">
        <v>469</v>
      </c>
      <c r="F2311" s="3">
        <f>SUM(D2311:E2311)</f>
        <v>490</v>
      </c>
      <c r="G2311" s="3">
        <f>F2311-SUMIFS(F:F,A:A,A2311-1,B:B,B2311)</f>
        <v>27</v>
      </c>
      <c r="H2311" s="3">
        <f>C2311-SUMIFS(C:C,A:A,A2311-1,B:B,B2311)</f>
        <v>0</v>
      </c>
      <c r="I2311" s="1">
        <f>IFERROR((C2311-SUMIFS(C:C,A:A,A2311-1,B:B,B2311))/SUMIFS(C:C,A:A,A2311-1,B:B,B2311),0)</f>
        <v>0</v>
      </c>
      <c r="M2311" s="2">
        <v>17</v>
      </c>
      <c r="N2311" s="10">
        <f>M2311-SUMIFS(M:M,B:B,B2311,A:A,A2311-1)</f>
        <v>6</v>
      </c>
      <c r="O2311" s="2">
        <v>0</v>
      </c>
      <c r="P2311" s="10">
        <f>O2311-SUMIFS(O:O,B:B,B2311,A:A,A2311-1)</f>
        <v>0</v>
      </c>
      <c r="Q2311" s="10">
        <f>C2311-O2311-M2311</f>
        <v>4</v>
      </c>
      <c r="R2311" s="10">
        <f>Q2311-SUMIFS(Q:Q,B:B,B2311,A:A,A2311-1)</f>
        <v>-6</v>
      </c>
    </row>
    <row r="2312" spans="1:18" x14ac:dyDescent="0.2">
      <c r="A2312" s="19">
        <v>43933</v>
      </c>
      <c r="B2312" s="13" t="s">
        <v>11</v>
      </c>
      <c r="C2312" s="16">
        <f>D2312</f>
        <v>21</v>
      </c>
      <c r="D2312" s="2">
        <v>21</v>
      </c>
      <c r="E2312" s="2">
        <v>474</v>
      </c>
      <c r="F2312" s="3">
        <f>SUM(D2312:E2312)</f>
        <v>495</v>
      </c>
      <c r="G2312" s="3">
        <f>F2312-SUMIFS(F:F,A:A,A2312-1,B:B,B2312)</f>
        <v>5</v>
      </c>
      <c r="H2312" s="3">
        <f>C2312-SUMIFS(C:C,A:A,A2312-1,B:B,B2312)</f>
        <v>0</v>
      </c>
      <c r="I2312" s="1">
        <f>IFERROR((C2312-SUMIFS(C:C,A:A,A2312-1,B:B,B2312))/SUMIFS(C:C,A:A,A2312-1,B:B,B2312),0)</f>
        <v>0</v>
      </c>
      <c r="M2312" s="2">
        <v>17</v>
      </c>
      <c r="N2312" s="10">
        <f>M2312-SUMIFS(M:M,B:B,B2312,A:A,A2312-1)</f>
        <v>0</v>
      </c>
      <c r="O2312" s="8">
        <v>0</v>
      </c>
      <c r="P2312" s="10">
        <f>O2312-SUMIFS(O:O,B:B,B2312,A:A,A2312-1)</f>
        <v>0</v>
      </c>
      <c r="Q2312" s="10">
        <f>C2312-O2312-M2312</f>
        <v>4</v>
      </c>
      <c r="R2312" s="10">
        <f>Q2312-SUMIFS(Q:Q,B:B,B2312,A:A,A2312-1)</f>
        <v>0</v>
      </c>
    </row>
    <row r="2313" spans="1:18" x14ac:dyDescent="0.2">
      <c r="A2313" s="19">
        <v>43934</v>
      </c>
      <c r="B2313" s="13" t="s">
        <v>11</v>
      </c>
      <c r="C2313" s="16">
        <f>D2313</f>
        <v>22</v>
      </c>
      <c r="D2313" s="8">
        <v>22</v>
      </c>
      <c r="E2313" s="2">
        <v>516</v>
      </c>
      <c r="F2313" s="3">
        <f>SUM(D2313:E2313)</f>
        <v>538</v>
      </c>
      <c r="G2313" s="3">
        <f>F2313-SUMIFS(F:F,A:A,A2313-1,B:B,B2313)</f>
        <v>43</v>
      </c>
      <c r="H2313" s="3">
        <f>C2313-SUMIFS(C:C,A:A,A2313-1,B:B,B2313)</f>
        <v>1</v>
      </c>
      <c r="I2313" s="4">
        <f>IFERROR((C2313-SUMIFS(C:C,A:A,A2313-1,B:B,B2313))/SUMIFS(C:C,A:A,A2313-1,B:B,B2313),0)</f>
        <v>4.7619047619047616E-2</v>
      </c>
      <c r="M2313" s="8">
        <v>17</v>
      </c>
      <c r="N2313" s="10">
        <f>M2313-SUMIFS(M:M,B:B,B2313,A:A,A2313-1)</f>
        <v>0</v>
      </c>
      <c r="O2313" s="2">
        <v>0</v>
      </c>
      <c r="P2313" s="10">
        <f>O2313-SUMIFS(O:O,B:B,B2313,A:A,A2313-1)</f>
        <v>0</v>
      </c>
      <c r="Q2313" s="10">
        <f>C2313-O2313-M2313</f>
        <v>5</v>
      </c>
      <c r="R2313" s="10">
        <f>Q2313-SUMIFS(Q:Q,B:B,B2313,A:A,A2313-1)</f>
        <v>1</v>
      </c>
    </row>
    <row r="2314" spans="1:18" x14ac:dyDescent="0.2">
      <c r="A2314" s="19">
        <v>43935</v>
      </c>
      <c r="B2314" s="13" t="s">
        <v>11</v>
      </c>
      <c r="C2314" s="16">
        <f>D2314</f>
        <v>22</v>
      </c>
      <c r="D2314" s="2">
        <v>22</v>
      </c>
      <c r="E2314" s="2">
        <v>529</v>
      </c>
      <c r="F2314" s="3">
        <f>SUM(D2314:E2314)</f>
        <v>551</v>
      </c>
      <c r="G2314" s="3">
        <f>F2314-SUMIFS(F:F,A:A,A2314-1,B:B,B2314)</f>
        <v>13</v>
      </c>
      <c r="H2314" s="3">
        <f>C2314-SUMIFS(C:C,A:A,A2314-1,B:B,B2314)</f>
        <v>0</v>
      </c>
      <c r="I2314" s="4">
        <f>IFERROR((C2314-SUMIFS(C:C,A:A,A2314-1,B:B,B2314))/SUMIFS(C:C,A:A,A2314-1,B:B,B2314),0)</f>
        <v>0</v>
      </c>
      <c r="M2314" s="8">
        <v>18</v>
      </c>
      <c r="N2314" s="10">
        <f>M2314-SUMIFS(M:M,B:B,B2314,A:A,A2314-1)</f>
        <v>1</v>
      </c>
      <c r="O2314" s="8">
        <v>0</v>
      </c>
      <c r="P2314" s="10">
        <f>O2314-SUMIFS(O:O,B:B,B2314,A:A,A2314-1)</f>
        <v>0</v>
      </c>
      <c r="Q2314" s="10">
        <f>C2314-O2314-M2314</f>
        <v>4</v>
      </c>
      <c r="R2314" s="10">
        <f>Q2314-SUMIFS(Q:Q,B:B,B2314,A:A,A2314-1)</f>
        <v>-1</v>
      </c>
    </row>
    <row r="2315" spans="1:18" x14ac:dyDescent="0.2">
      <c r="A2315" s="19">
        <v>43936</v>
      </c>
      <c r="B2315" s="13" t="s">
        <v>11</v>
      </c>
      <c r="C2315" s="16">
        <f>D2315</f>
        <v>22</v>
      </c>
      <c r="D2315" s="2">
        <v>22</v>
      </c>
      <c r="E2315" s="2">
        <v>541</v>
      </c>
      <c r="F2315" s="3">
        <f>SUM(D2315:E2315)</f>
        <v>563</v>
      </c>
      <c r="G2315" s="3">
        <f>F2315-SUMIFS(F:F,A:A,A2315-1,B:B,B2315)</f>
        <v>12</v>
      </c>
      <c r="H2315" s="3">
        <f>C2315-SUMIFS(C:C,A:A,A2315-1,B:B,B2315)</f>
        <v>0</v>
      </c>
      <c r="I2315" s="4">
        <f>IFERROR((C2315-SUMIFS(C:C,A:A,A2315-1,B:B,B2315))/SUMIFS(C:C,A:A,A2315-1,B:B,B2315),0)</f>
        <v>0</v>
      </c>
      <c r="M2315" s="2">
        <v>21</v>
      </c>
      <c r="N2315" s="10">
        <f>M2315-SUMIFS(M:M,B:B,B2315,A:A,A2315-1)</f>
        <v>3</v>
      </c>
      <c r="O2315" s="2">
        <v>0</v>
      </c>
      <c r="P2315" s="10">
        <f>O2315-SUMIFS(O:O,B:B,B2315,A:A,A2315-1)</f>
        <v>0</v>
      </c>
      <c r="Q2315" s="10">
        <f>C2315-O2315-M2315</f>
        <v>1</v>
      </c>
      <c r="R2315" s="10">
        <f>Q2315-SUMIFS(Q:Q,B:B,B2315,A:A,A2315-1)</f>
        <v>-3</v>
      </c>
    </row>
    <row r="2316" spans="1:18" x14ac:dyDescent="0.2">
      <c r="A2316" s="19">
        <v>43937</v>
      </c>
      <c r="B2316" s="13" t="s">
        <v>11</v>
      </c>
      <c r="C2316" s="16">
        <f>D2316</f>
        <v>22</v>
      </c>
      <c r="D2316" s="2">
        <v>22</v>
      </c>
      <c r="E2316" s="2">
        <v>554</v>
      </c>
      <c r="F2316" s="3">
        <f>SUM(D2316:E2316)</f>
        <v>576</v>
      </c>
      <c r="G2316" s="3">
        <f>F2316-SUMIFS(F:F,A:A,A2316-1,B:B,B2316)</f>
        <v>13</v>
      </c>
      <c r="H2316" s="3">
        <f>C2316-SUMIFS(C:C,A:A,A2316-1,B:B,B2316)</f>
        <v>0</v>
      </c>
      <c r="I2316" s="4">
        <f>IFERROR((C2316-SUMIFS(C:C,A:A,A2316-1,B:B,B2316))/SUMIFS(C:C,A:A,A2316-1,B:B,B2316),0)</f>
        <v>0</v>
      </c>
      <c r="M2316" s="8">
        <v>21</v>
      </c>
      <c r="N2316" s="10">
        <f>M2316-SUMIFS(M:M,B:B,B2316,A:A,A2316-1)</f>
        <v>0</v>
      </c>
      <c r="O2316" s="2">
        <v>0</v>
      </c>
      <c r="P2316" s="10">
        <f>O2316-SUMIFS(O:O,B:B,B2316,A:A,A2316-1)</f>
        <v>0</v>
      </c>
      <c r="Q2316" s="10">
        <f>C2316-O2316-M2316</f>
        <v>1</v>
      </c>
      <c r="R2316" s="10">
        <f>Q2316-SUMIFS(Q:Q,B:B,B2316,A:A,A2316-1)</f>
        <v>0</v>
      </c>
    </row>
    <row r="2317" spans="1:18" x14ac:dyDescent="0.2">
      <c r="A2317" s="19">
        <v>43938</v>
      </c>
      <c r="B2317" s="15" t="s">
        <v>11</v>
      </c>
      <c r="C2317" s="16">
        <f>D2317</f>
        <v>24</v>
      </c>
      <c r="D2317" s="8">
        <v>24</v>
      </c>
      <c r="E2317" s="8">
        <v>605</v>
      </c>
      <c r="F2317" s="3">
        <f>SUM(D2317:E2317)</f>
        <v>629</v>
      </c>
      <c r="G2317" s="3">
        <f>F2317-SUMIFS(F:F,A:A,A2317-1,B:B,B2317)</f>
        <v>53</v>
      </c>
      <c r="H2317" s="3">
        <f>C2317-SUMIFS(C:C,A:A,A2317-1,B:B,B2317)</f>
        <v>2</v>
      </c>
      <c r="I2317" s="4">
        <f>IFERROR((C2317-SUMIFS(C:C,A:A,A2317-1,B:B,B2317))/SUMIFS(C:C,A:A,A2317-1,B:B,B2317),0)</f>
        <v>9.0909090909090912E-2</v>
      </c>
      <c r="M2317" s="8">
        <v>22</v>
      </c>
      <c r="N2317" s="10">
        <f>M2317-SUMIFS(M:M,B:B,B2317,A:A,A2317-1)</f>
        <v>1</v>
      </c>
      <c r="O2317" s="8">
        <v>1</v>
      </c>
      <c r="P2317" s="10">
        <f>O2317-SUMIFS(O:O,B:B,B2317,A:A,A2317-1)</f>
        <v>1</v>
      </c>
      <c r="Q2317" s="11">
        <f>C2317-O2317-M2317</f>
        <v>1</v>
      </c>
      <c r="R2317" s="11">
        <f>Q2317-SUMIFS(Q:Q,B:B,B2317,A:A,A2317-1)</f>
        <v>0</v>
      </c>
    </row>
    <row r="2318" spans="1:18" x14ac:dyDescent="0.2">
      <c r="A2318" s="19">
        <v>43939</v>
      </c>
      <c r="B2318" s="13" t="s">
        <v>11</v>
      </c>
      <c r="C2318" s="16">
        <f>D2318</f>
        <v>24</v>
      </c>
      <c r="D2318" s="2">
        <v>24</v>
      </c>
      <c r="E2318" s="2">
        <v>616</v>
      </c>
      <c r="F2318" s="3">
        <f>SUM(D2318:E2318)</f>
        <v>640</v>
      </c>
      <c r="G2318" s="3">
        <f>F2318-SUMIFS(F:F,A:A,A2318-1,B:B,B2318)</f>
        <v>11</v>
      </c>
      <c r="H2318" s="3">
        <f>C2318-SUMIFS(C:C,A:A,A2318-1,B:B,B2318)</f>
        <v>0</v>
      </c>
      <c r="I2318" s="4">
        <f>IFERROR((C2318-SUMIFS(C:C,A:A,A2318-1,B:B,B2318))/SUMIFS(C:C,A:A,A2318-1,B:B,B2318),0)</f>
        <v>0</v>
      </c>
      <c r="M2318" s="2">
        <v>23</v>
      </c>
      <c r="N2318" s="10">
        <f>M2318-SUMIFS(M:M,B:B,B2318,A:A,A2318-1)</f>
        <v>1</v>
      </c>
      <c r="O2318" s="2">
        <v>1</v>
      </c>
      <c r="P2318" s="10">
        <f>O2318-SUMIFS(O:O,B:B,B2318,A:A,A2318-1)</f>
        <v>0</v>
      </c>
      <c r="Q2318" s="11">
        <f>C2318-O2318-M2318</f>
        <v>0</v>
      </c>
      <c r="R2318" s="11">
        <f>Q2318-SUMIFS(Q:Q,B:B,B2318,A:A,A2318-1)</f>
        <v>-1</v>
      </c>
    </row>
    <row r="2319" spans="1:18" x14ac:dyDescent="0.2">
      <c r="A2319" s="19">
        <v>43940</v>
      </c>
      <c r="B2319" s="13" t="s">
        <v>11</v>
      </c>
      <c r="C2319" s="16">
        <f>D2319</f>
        <v>24</v>
      </c>
      <c r="D2319" s="2">
        <v>24</v>
      </c>
      <c r="E2319" s="2">
        <v>647</v>
      </c>
      <c r="F2319" s="3">
        <f>SUM(D2319:E2319)</f>
        <v>671</v>
      </c>
      <c r="G2319" s="3">
        <f>F2319-SUMIFS(F:F,A:A,A2319-1,B:B,B2319)</f>
        <v>31</v>
      </c>
      <c r="H2319" s="3">
        <f>C2319-SUMIFS(C:C,A:A,A2319-1,B:B,B2319)</f>
        <v>0</v>
      </c>
      <c r="I2319" s="4">
        <f>IFERROR((C2319-SUMIFS(C:C,A:A,A2319-1,B:B,B2319))/SUMIFS(C:C,A:A,A2319-1,B:B,B2319),0)</f>
        <v>0</v>
      </c>
      <c r="M2319" s="2">
        <v>23</v>
      </c>
      <c r="N2319" s="10">
        <f>M2319-SUMIFS(M:M,B:B,B2319,A:A,A2319-1)</f>
        <v>0</v>
      </c>
      <c r="O2319" s="2">
        <v>1</v>
      </c>
      <c r="P2319" s="10">
        <f>O2319-SUMIFS(O:O,B:B,B2319,A:A,A2319-1)</f>
        <v>0</v>
      </c>
      <c r="Q2319" s="11">
        <f>C2319-O2319-M2319</f>
        <v>0</v>
      </c>
      <c r="R2319" s="11">
        <f>Q2319-SUMIFS(Q:Q,B:B,B2319,A:A,A2319-1)</f>
        <v>0</v>
      </c>
    </row>
    <row r="2320" spans="1:18" x14ac:dyDescent="0.2">
      <c r="A2320" s="19">
        <v>43941</v>
      </c>
      <c r="B2320" s="13" t="s">
        <v>11</v>
      </c>
      <c r="C2320" s="16">
        <f>D2320</f>
        <v>26</v>
      </c>
      <c r="D2320" s="2">
        <v>26</v>
      </c>
      <c r="E2320" s="2">
        <v>654</v>
      </c>
      <c r="F2320" s="3">
        <f>SUM(D2320:E2320)</f>
        <v>680</v>
      </c>
      <c r="G2320" s="3">
        <f>F2320-SUMIFS(F:F,A:A,A2320-1,B:B,B2320)</f>
        <v>9</v>
      </c>
      <c r="H2320" s="3">
        <f>C2320-SUMIFS(C:C,A:A,A2320-1,B:B,B2320)</f>
        <v>2</v>
      </c>
      <c r="I2320" s="4">
        <f>IFERROR((C2320-SUMIFS(C:C,A:A,A2320-1,B:B,B2320))/SUMIFS(C:C,A:A,A2320-1,B:B,B2320),0)</f>
        <v>8.3333333333333329E-2</v>
      </c>
      <c r="M2320" s="2">
        <v>23</v>
      </c>
      <c r="N2320" s="10">
        <f>M2320-SUMIFS(M:M,B:B,B2320,A:A,A2320-1)</f>
        <v>0</v>
      </c>
      <c r="O2320" s="2">
        <v>1</v>
      </c>
      <c r="P2320" s="10">
        <f>O2320-SUMIFS(O:O,B:B,B2320,A:A,A2320-1)</f>
        <v>0</v>
      </c>
      <c r="Q2320" s="11">
        <f>C2320-O2320-M2320</f>
        <v>2</v>
      </c>
      <c r="R2320" s="11">
        <f>Q2320-SUMIFS(Q:Q,B:B,B2320,A:A,A2320-1)</f>
        <v>2</v>
      </c>
    </row>
    <row r="2321" spans="1:18" x14ac:dyDescent="0.2">
      <c r="A2321" s="19">
        <v>43942</v>
      </c>
      <c r="B2321" s="13" t="s">
        <v>11</v>
      </c>
      <c r="C2321" s="16">
        <f>D2321</f>
        <v>29</v>
      </c>
      <c r="D2321" s="2">
        <v>29</v>
      </c>
      <c r="E2321" s="2">
        <v>801</v>
      </c>
      <c r="F2321" s="3">
        <f>SUM(D2321:E2321)</f>
        <v>830</v>
      </c>
      <c r="G2321" s="3">
        <f>F2321-SUMIFS(F:F,A:A,A2321-1,B:B,B2321)</f>
        <v>150</v>
      </c>
      <c r="H2321" s="3">
        <f>C2321-SUMIFS(C:C,A:A,A2321-1,B:B,B2321)</f>
        <v>3</v>
      </c>
      <c r="I2321" s="4">
        <f>IFERROR((C2321-SUMIFS(C:C,A:A,A2321-1,B:B,B2321))/SUMIFS(C:C,A:A,A2321-1,B:B,B2321),0)</f>
        <v>0.11538461538461539</v>
      </c>
      <c r="M2321" s="2">
        <v>23</v>
      </c>
      <c r="N2321" s="10">
        <f>M2321-SUMIFS(M:M,B:B,B2321,A:A,A2321-1)</f>
        <v>0</v>
      </c>
      <c r="O2321" s="2">
        <v>1</v>
      </c>
      <c r="P2321" s="10">
        <f>O2321-SUMIFS(O:O,B:B,B2321,A:A,A2321-1)</f>
        <v>0</v>
      </c>
      <c r="Q2321" s="11">
        <f>C2321-O2321-M2321</f>
        <v>5</v>
      </c>
      <c r="R2321" s="11">
        <f>Q2321-SUMIFS(Q:Q,B:B,B2321,A:A,A2321-1)</f>
        <v>3</v>
      </c>
    </row>
    <row r="2322" spans="1:18" x14ac:dyDescent="0.2">
      <c r="A2322" s="19">
        <v>43898</v>
      </c>
      <c r="B2322" s="13" t="s">
        <v>4</v>
      </c>
      <c r="C2322" s="16">
        <v>1</v>
      </c>
      <c r="H2322" s="3">
        <f>C2322-SUMIFS(C:C,A:A,A2322-1,B:B,B2322)</f>
        <v>1</v>
      </c>
      <c r="I2322" s="1">
        <f>IFERROR((C2322-SUMIFS(C:C,A:A,A2322-1,B:B,B2322))/SUMIFS(C:C,A:A,A2322-1,B:B,B2322),0)</f>
        <v>0</v>
      </c>
      <c r="P2322" s="10">
        <v>0</v>
      </c>
    </row>
    <row r="2323" spans="1:18" x14ac:dyDescent="0.2">
      <c r="A2323" s="19">
        <v>43899</v>
      </c>
      <c r="B2323" s="13" t="s">
        <v>4</v>
      </c>
      <c r="C2323" s="16">
        <v>1</v>
      </c>
      <c r="H2323" s="3">
        <f>C2323-SUMIFS(C:C,A:A,A2323-1,B:B,B2323)</f>
        <v>0</v>
      </c>
      <c r="I2323" s="1">
        <f>IFERROR((C2323-SUMIFS(C:C,A:A,A2323-1,B:B,B2323))/SUMIFS(C:C,A:A,A2323-1,B:B,B2323),0)</f>
        <v>0</v>
      </c>
      <c r="P2323" s="10">
        <v>0</v>
      </c>
    </row>
    <row r="2324" spans="1:18" x14ac:dyDescent="0.2">
      <c r="A2324" s="19">
        <v>43900</v>
      </c>
      <c r="B2324" s="13" t="s">
        <v>4</v>
      </c>
      <c r="C2324" s="16">
        <v>1</v>
      </c>
      <c r="H2324" s="3">
        <f>C2324-SUMIFS(C:C,A:A,A2324-1,B:B,B2324)</f>
        <v>0</v>
      </c>
      <c r="I2324" s="1">
        <f>IFERROR((C2324-SUMIFS(C:C,A:A,A2324-1,B:B,B2324))/SUMIFS(C:C,A:A,A2324-1,B:B,B2324),0)</f>
        <v>0</v>
      </c>
      <c r="P2324" s="10">
        <v>0</v>
      </c>
    </row>
    <row r="2325" spans="1:18" x14ac:dyDescent="0.2">
      <c r="A2325" s="19">
        <v>43901</v>
      </c>
      <c r="B2325" s="14" t="s">
        <v>4</v>
      </c>
      <c r="C2325" s="16">
        <v>1</v>
      </c>
      <c r="H2325" s="3">
        <f>C2325-SUMIFS(C:C,A:A,A2325-1,B:B,B2325)</f>
        <v>0</v>
      </c>
      <c r="I2325" s="1">
        <f>IFERROR((C2325-SUMIFS(C:C,A:A,A2325-1,B:B,B2325))/SUMIFS(C:C,A:A,A2325-1,B:B,B2325),0)</f>
        <v>0</v>
      </c>
      <c r="P2325" s="10">
        <v>0</v>
      </c>
    </row>
    <row r="2326" spans="1:18" x14ac:dyDescent="0.2">
      <c r="A2326" s="19">
        <v>43902</v>
      </c>
      <c r="B2326" s="13" t="s">
        <v>4</v>
      </c>
      <c r="C2326" s="16">
        <v>2</v>
      </c>
      <c r="H2326" s="3">
        <f>C2326-SUMIFS(C:C,A:A,A2326-1,B:B,B2326)</f>
        <v>1</v>
      </c>
      <c r="I2326" s="1">
        <f>IFERROR((C2326-SUMIFS(C:C,A:A,A2326-1,B:B,B2326))/SUMIFS(C:C,A:A,A2326-1,B:B,B2326),0)</f>
        <v>1</v>
      </c>
      <c r="P2326" s="10">
        <v>0</v>
      </c>
    </row>
    <row r="2327" spans="1:18" x14ac:dyDescent="0.2">
      <c r="A2327" s="19">
        <v>43903</v>
      </c>
      <c r="B2327" s="13" t="s">
        <v>4</v>
      </c>
      <c r="C2327" s="16">
        <v>2</v>
      </c>
      <c r="H2327" s="3">
        <f>C2327-SUMIFS(C:C,A:A,A2327-1,B:B,B2327)</f>
        <v>0</v>
      </c>
      <c r="I2327" s="1">
        <f>IFERROR((C2327-SUMIFS(C:C,A:A,A2327-1,B:B,B2327))/SUMIFS(C:C,A:A,A2327-1,B:B,B2327),0)</f>
        <v>0</v>
      </c>
      <c r="P2327" s="10">
        <v>0</v>
      </c>
    </row>
    <row r="2328" spans="1:18" x14ac:dyDescent="0.2">
      <c r="A2328" s="19">
        <v>43904</v>
      </c>
      <c r="B2328" s="13" t="s">
        <v>4</v>
      </c>
      <c r="C2328" s="16">
        <v>2</v>
      </c>
      <c r="H2328" s="3">
        <f>C2328-SUMIFS(C:C,A:A,A2328-1,B:B,B2328)</f>
        <v>0</v>
      </c>
      <c r="I2328" s="1">
        <f>IFERROR((C2328-SUMIFS(C:C,A:A,A2328-1,B:B,B2328))/SUMIFS(C:C,A:A,A2328-1,B:B,B2328),0)</f>
        <v>0</v>
      </c>
      <c r="P2328" s="10">
        <v>0</v>
      </c>
    </row>
    <row r="2329" spans="1:18" x14ac:dyDescent="0.2">
      <c r="A2329" s="19">
        <v>43905</v>
      </c>
      <c r="B2329" s="13" t="s">
        <v>4</v>
      </c>
      <c r="C2329" s="16">
        <v>2</v>
      </c>
      <c r="H2329" s="3">
        <f>C2329-SUMIFS(C:C,A:A,A2329-1,B:B,B2329)</f>
        <v>0</v>
      </c>
      <c r="I2329" s="1">
        <f>IFERROR((C2329-SUMIFS(C:C,A:A,A2329-1,B:B,B2329))/SUMIFS(C:C,A:A,A2329-1,B:B,B2329),0)</f>
        <v>0</v>
      </c>
      <c r="P2329" s="10">
        <v>0</v>
      </c>
    </row>
    <row r="2330" spans="1:18" x14ac:dyDescent="0.2">
      <c r="A2330" s="19">
        <v>43906</v>
      </c>
      <c r="B2330" s="13" t="s">
        <v>4</v>
      </c>
      <c r="C2330" s="16">
        <v>2</v>
      </c>
      <c r="H2330" s="3">
        <f>C2330-SUMIFS(C:C,A:A,A2330-1,B:B,B2330)</f>
        <v>0</v>
      </c>
      <c r="I2330" s="1">
        <f>IFERROR((C2330-SUMIFS(C:C,A:A,A2330-1,B:B,B2330))/SUMIFS(C:C,A:A,A2330-1,B:B,B2330),0)</f>
        <v>0</v>
      </c>
      <c r="P2330" s="10">
        <v>0</v>
      </c>
    </row>
    <row r="2331" spans="1:18" x14ac:dyDescent="0.2">
      <c r="A2331" s="19">
        <v>43907</v>
      </c>
      <c r="B2331" s="13" t="s">
        <v>4</v>
      </c>
      <c r="C2331" s="16">
        <v>2</v>
      </c>
      <c r="H2331" s="3">
        <f>C2331-SUMIFS(C:C,A:A,A2331-1,B:B,B2331)</f>
        <v>0</v>
      </c>
      <c r="I2331" s="1">
        <f>IFERROR((C2331-SUMIFS(C:C,A:A,A2331-1,B:B,B2331))/SUMIFS(C:C,A:A,A2331-1,B:B,B2331),0)</f>
        <v>0</v>
      </c>
      <c r="P2331" s="10">
        <v>0</v>
      </c>
    </row>
    <row r="2332" spans="1:18" x14ac:dyDescent="0.2">
      <c r="A2332" s="19">
        <v>43908</v>
      </c>
      <c r="B2332" s="13" t="s">
        <v>4</v>
      </c>
      <c r="C2332" s="16">
        <v>4</v>
      </c>
      <c r="H2332" s="3">
        <f>C2332-SUMIFS(C:C,A:A,A2332-1,B:B,B2332)</f>
        <v>2</v>
      </c>
      <c r="I2332" s="1">
        <f>IFERROR((C2332-SUMIFS(C:C,A:A,A2332-1,B:B,B2332))/SUMIFS(C:C,A:A,A2332-1,B:B,B2332),0)</f>
        <v>1</v>
      </c>
      <c r="P2332" s="10">
        <v>0</v>
      </c>
    </row>
    <row r="2333" spans="1:18" x14ac:dyDescent="0.2">
      <c r="A2333" s="19">
        <v>43909</v>
      </c>
      <c r="B2333" s="13" t="s">
        <v>4</v>
      </c>
      <c r="C2333" s="16">
        <v>4</v>
      </c>
      <c r="H2333" s="3">
        <f>C2333-SUMIFS(C:C,A:A,A2333-1,B:B,B2333)</f>
        <v>0</v>
      </c>
      <c r="I2333" s="1">
        <f>IFERROR((C2333-SUMIFS(C:C,A:A,A2333-1,B:B,B2333))/SUMIFS(C:C,A:A,A2333-1,B:B,B2333),0)</f>
        <v>0</v>
      </c>
      <c r="P2333" s="10">
        <v>0</v>
      </c>
    </row>
    <row r="2334" spans="1:18" x14ac:dyDescent="0.2">
      <c r="A2334" s="19">
        <v>43910</v>
      </c>
      <c r="B2334" s="13" t="s">
        <v>4</v>
      </c>
      <c r="C2334" s="16">
        <v>4</v>
      </c>
      <c r="H2334" s="3">
        <f>C2334-SUMIFS(C:C,A:A,A2334-1,B:B,B2334)</f>
        <v>0</v>
      </c>
      <c r="I2334" s="1">
        <f>IFERROR((C2334-SUMIFS(C:C,A:A,A2334-1,B:B,B2334))/SUMIFS(C:C,A:A,A2334-1,B:B,B2334),0)</f>
        <v>0</v>
      </c>
      <c r="P2334" s="10">
        <v>0</v>
      </c>
    </row>
    <row r="2335" spans="1:18" x14ac:dyDescent="0.2">
      <c r="A2335" s="19">
        <v>43911</v>
      </c>
      <c r="B2335" s="13" t="s">
        <v>4</v>
      </c>
      <c r="C2335" s="16">
        <v>40</v>
      </c>
      <c r="H2335" s="3">
        <f>C2335-SUMIFS(C:C,A:A,A2335-1,B:B,B2335)</f>
        <v>36</v>
      </c>
      <c r="I2335" s="1">
        <f>IFERROR((C2335-SUMIFS(C:C,A:A,A2335-1,B:B,B2335))/SUMIFS(C:C,A:A,A2335-1,B:B,B2335),0)</f>
        <v>9</v>
      </c>
      <c r="P2335" s="10">
        <v>0</v>
      </c>
    </row>
    <row r="2336" spans="1:18" x14ac:dyDescent="0.2">
      <c r="A2336" s="19">
        <v>43912</v>
      </c>
      <c r="B2336" s="13" t="s">
        <v>4</v>
      </c>
      <c r="C2336" s="16">
        <v>66</v>
      </c>
      <c r="H2336" s="3">
        <f>C2336-SUMIFS(C:C,A:A,A2336-1,B:B,B2336)</f>
        <v>26</v>
      </c>
      <c r="I2336" s="1">
        <f>IFERROR((C2336-SUMIFS(C:C,A:A,A2336-1,B:B,B2336))/SUMIFS(C:C,A:A,A2336-1,B:B,B2336),0)</f>
        <v>0.65</v>
      </c>
      <c r="P2336" s="10">
        <v>0</v>
      </c>
    </row>
    <row r="2337" spans="1:16" x14ac:dyDescent="0.2">
      <c r="A2337" s="19">
        <v>43913</v>
      </c>
      <c r="B2337" s="13" t="s">
        <v>4</v>
      </c>
      <c r="C2337" s="16">
        <v>93</v>
      </c>
      <c r="H2337" s="3">
        <f>C2337-SUMIFS(C:C,A:A,A2337-1,B:B,B2337)</f>
        <v>27</v>
      </c>
      <c r="I2337" s="1">
        <f>IFERROR((C2337-SUMIFS(C:C,A:A,A2337-1,B:B,B2337))/SUMIFS(C:C,A:A,A2337-1,B:B,B2337),0)</f>
        <v>0.40909090909090912</v>
      </c>
      <c r="P2337" s="10">
        <v>0</v>
      </c>
    </row>
    <row r="2338" spans="1:16" x14ac:dyDescent="0.2">
      <c r="A2338" s="19">
        <v>43914</v>
      </c>
      <c r="B2338" s="13" t="s">
        <v>4</v>
      </c>
      <c r="C2338" s="16">
        <v>99</v>
      </c>
      <c r="H2338" s="3">
        <f>C2338-SUMIFS(C:C,A:A,A2338-1,B:B,B2338)</f>
        <v>6</v>
      </c>
      <c r="I2338" s="1">
        <f>IFERROR((C2338-SUMIFS(C:C,A:A,A2338-1,B:B,B2338))/SUMIFS(C:C,A:A,A2338-1,B:B,B2338),0)</f>
        <v>6.4516129032258063E-2</v>
      </c>
      <c r="P2338" s="10">
        <v>0</v>
      </c>
    </row>
    <row r="2339" spans="1:16" x14ac:dyDescent="0.2">
      <c r="A2339" s="19">
        <v>43915</v>
      </c>
      <c r="B2339" s="13" t="s">
        <v>4</v>
      </c>
      <c r="C2339" s="16">
        <v>117</v>
      </c>
      <c r="H2339" s="3">
        <f>C2339-SUMIFS(C:C,A:A,A2339-1,B:B,B2339)</f>
        <v>18</v>
      </c>
      <c r="I2339" s="1">
        <f>IFERROR((C2339-SUMIFS(C:C,A:A,A2339-1,B:B,B2339))/SUMIFS(C:C,A:A,A2339-1,B:B,B2339),0)</f>
        <v>0.18181818181818182</v>
      </c>
      <c r="P2339" s="10">
        <v>0</v>
      </c>
    </row>
    <row r="2340" spans="1:16" x14ac:dyDescent="0.2">
      <c r="A2340" s="19">
        <v>43916</v>
      </c>
      <c r="B2340" s="13" t="s">
        <v>4</v>
      </c>
      <c r="C2340" s="16">
        <v>147</v>
      </c>
      <c r="H2340" s="3">
        <f>C2340-SUMIFS(C:C,A:A,A2340-1,B:B,B2340)</f>
        <v>30</v>
      </c>
      <c r="I2340" s="1">
        <f>IFERROR((C2340-SUMIFS(C:C,A:A,A2340-1,B:B,B2340))/SUMIFS(C:C,A:A,A2340-1,B:B,B2340),0)</f>
        <v>0.25641025641025639</v>
      </c>
      <c r="P2340" s="10">
        <v>0</v>
      </c>
    </row>
    <row r="2341" spans="1:16" x14ac:dyDescent="0.2">
      <c r="A2341" s="19">
        <v>43917</v>
      </c>
      <c r="B2341" s="13" t="s">
        <v>4</v>
      </c>
      <c r="C2341" s="16">
        <v>201</v>
      </c>
      <c r="H2341" s="3">
        <f>C2341-SUMIFS(C:C,A:A,A2341-1,B:B,B2341)</f>
        <v>54</v>
      </c>
      <c r="I2341" s="1">
        <f>IFERROR((C2341-SUMIFS(C:C,A:A,A2341-1,B:B,B2341))/SUMIFS(C:C,A:A,A2341-1,B:B,B2341),0)</f>
        <v>0.36734693877551022</v>
      </c>
      <c r="P2341" s="10">
        <v>0</v>
      </c>
    </row>
    <row r="2342" spans="1:16" x14ac:dyDescent="0.2">
      <c r="A2342" s="19">
        <v>43918</v>
      </c>
      <c r="B2342" s="13" t="s">
        <v>4</v>
      </c>
      <c r="C2342" s="16">
        <v>269</v>
      </c>
      <c r="H2342" s="3">
        <f>C2342-SUMIFS(C:C,A:A,A2342-1,B:B,B2342)</f>
        <v>68</v>
      </c>
      <c r="I2342" s="1">
        <f>IFERROR((C2342-SUMIFS(C:C,A:A,A2342-1,B:B,B2342))/SUMIFS(C:C,A:A,A2342-1,B:B,B2342),0)</f>
        <v>0.3383084577114428</v>
      </c>
      <c r="P2342" s="10">
        <v>0</v>
      </c>
    </row>
    <row r="2343" spans="1:16" x14ac:dyDescent="0.2">
      <c r="A2343" s="19">
        <v>43919</v>
      </c>
      <c r="B2343" s="13" t="s">
        <v>4</v>
      </c>
      <c r="C2343" s="16">
        <v>313</v>
      </c>
      <c r="H2343" s="3">
        <f>C2343-SUMIFS(C:C,A:A,A2343-1,B:B,B2343)</f>
        <v>44</v>
      </c>
      <c r="I2343" s="1">
        <f>IFERROR((C2343-SUMIFS(C:C,A:A,A2343-1,B:B,B2343))/SUMIFS(C:C,A:A,A2343-1,B:B,B2343),0)</f>
        <v>0.16356877323420074</v>
      </c>
      <c r="P2343" s="10">
        <v>0</v>
      </c>
    </row>
    <row r="2344" spans="1:16" x14ac:dyDescent="0.2">
      <c r="A2344" s="19">
        <v>43920</v>
      </c>
      <c r="B2344" s="13" t="s">
        <v>4</v>
      </c>
      <c r="C2344" s="16">
        <v>396</v>
      </c>
      <c r="H2344" s="3">
        <f>C2344-SUMIFS(C:C,A:A,A2344-1,B:B,B2344)</f>
        <v>83</v>
      </c>
      <c r="I2344" s="1">
        <f>IFERROR((C2344-SUMIFS(C:C,A:A,A2344-1,B:B,B2344))/SUMIFS(C:C,A:A,A2344-1,B:B,B2344),0)</f>
        <v>0.26517571884984026</v>
      </c>
      <c r="P2344" s="10">
        <v>0</v>
      </c>
    </row>
    <row r="2345" spans="1:16" x14ac:dyDescent="0.2">
      <c r="A2345" s="19">
        <v>43921</v>
      </c>
      <c r="B2345" s="13" t="s">
        <v>4</v>
      </c>
      <c r="C2345" s="16">
        <f>D2345</f>
        <v>428</v>
      </c>
      <c r="D2345" s="2">
        <v>428</v>
      </c>
      <c r="E2345" s="2">
        <v>1943</v>
      </c>
      <c r="F2345" s="3">
        <f>SUM(D2345:E2345)</f>
        <v>2371</v>
      </c>
      <c r="H2345" s="3">
        <f>C2345-SUMIFS(C:C,A:A,A2345-1,B:B,B2345)</f>
        <v>32</v>
      </c>
      <c r="I2345" s="1">
        <f>IFERROR((C2345-SUMIFS(C:C,A:A,A2345-1,B:B,B2345))/SUMIFS(C:C,A:A,A2345-1,B:B,B2345),0)</f>
        <v>8.0808080808080815E-2</v>
      </c>
      <c r="O2345" s="2">
        <v>0</v>
      </c>
      <c r="P2345" s="10">
        <v>0</v>
      </c>
    </row>
    <row r="2346" spans="1:16" x14ac:dyDescent="0.2">
      <c r="A2346" s="19">
        <v>43922</v>
      </c>
      <c r="B2346" s="13" t="s">
        <v>4</v>
      </c>
      <c r="C2346" s="16">
        <f>D2346</f>
        <v>496</v>
      </c>
      <c r="D2346" s="2">
        <v>496</v>
      </c>
      <c r="E2346" s="2">
        <v>2397</v>
      </c>
      <c r="F2346" s="3">
        <f>SUM(D2346:E2346)</f>
        <v>2893</v>
      </c>
      <c r="G2346" s="3">
        <f>F2346-SUMIFS(F:F,A:A,A2346-1,B:B,B2346)</f>
        <v>522</v>
      </c>
      <c r="H2346" s="3">
        <f>C2346-SUMIFS(C:C,A:A,A2346-1,B:B,B2346)</f>
        <v>68</v>
      </c>
      <c r="I2346" s="1">
        <f>IFERROR((C2346-SUMIFS(C:C,A:A,A2346-1,B:B,B2346))/SUMIFS(C:C,A:A,A2346-1,B:B,B2346),0)</f>
        <v>0.15887850467289719</v>
      </c>
      <c r="O2346" s="2">
        <v>3</v>
      </c>
      <c r="P2346" s="10">
        <f>O2346-SUMIFS(O:O,B:B,B2346,A:A,A2346-1)</f>
        <v>3</v>
      </c>
    </row>
    <row r="2347" spans="1:16" x14ac:dyDescent="0.2">
      <c r="A2347" s="19">
        <v>43923</v>
      </c>
      <c r="B2347" s="13" t="s">
        <v>4</v>
      </c>
      <c r="C2347" s="16">
        <f>D2347</f>
        <v>570</v>
      </c>
      <c r="D2347" s="2">
        <v>570</v>
      </c>
      <c r="E2347" s="2">
        <v>2829</v>
      </c>
      <c r="F2347" s="3">
        <f>SUM(D2347:E2347)</f>
        <v>3399</v>
      </c>
      <c r="G2347" s="3">
        <f>F2347-SUMIFS(F:F,A:A,A2347-1,B:B,B2347)</f>
        <v>506</v>
      </c>
      <c r="H2347" s="3">
        <f>C2347-SUMIFS(C:C,A:A,A2347-1,B:B,B2347)</f>
        <v>74</v>
      </c>
      <c r="I2347" s="1">
        <f>IFERROR((C2347-SUMIFS(C:C,A:A,A2347-1,B:B,B2347))/SUMIFS(C:C,A:A,A2347-1,B:B,B2347),0)</f>
        <v>0.14919354838709678</v>
      </c>
      <c r="O2347" s="2">
        <v>5</v>
      </c>
      <c r="P2347" s="10">
        <f>O2347-SUMIFS(O:O,B:B,B2347,A:A,A2347-1)</f>
        <v>2</v>
      </c>
    </row>
    <row r="2348" spans="1:16" x14ac:dyDescent="0.2">
      <c r="A2348" s="19">
        <v>43924</v>
      </c>
      <c r="B2348" s="13" t="s">
        <v>4</v>
      </c>
      <c r="C2348" s="16">
        <f>D2348</f>
        <v>640</v>
      </c>
      <c r="D2348" s="2">
        <v>640</v>
      </c>
      <c r="E2348" s="2">
        <v>2951</v>
      </c>
      <c r="F2348" s="3">
        <f>SUM(D2348:E2348)</f>
        <v>3591</v>
      </c>
      <c r="G2348" s="3">
        <f>F2348-SUMIFS(F:F,A:A,A2348-1,B:B,B2348)</f>
        <v>192</v>
      </c>
      <c r="H2348" s="3">
        <f>C2348-SUMIFS(C:C,A:A,A2348-1,B:B,B2348)</f>
        <v>70</v>
      </c>
      <c r="I2348" s="1">
        <f>IFERROR((C2348-SUMIFS(C:C,A:A,A2348-1,B:B,B2348))/SUMIFS(C:C,A:A,A2348-1,B:B,B2348),0)</f>
        <v>0.12280701754385964</v>
      </c>
      <c r="O2348" s="2">
        <v>6</v>
      </c>
      <c r="P2348" s="10">
        <f>O2348-SUMIFS(O:O,B:B,B2348,A:A,A2348-1)</f>
        <v>1</v>
      </c>
    </row>
    <row r="2349" spans="1:16" x14ac:dyDescent="0.2">
      <c r="A2349" s="19">
        <v>43925</v>
      </c>
      <c r="B2349" s="13" t="s">
        <v>4</v>
      </c>
      <c r="C2349" s="16">
        <f>D2349</f>
        <v>689</v>
      </c>
      <c r="D2349" s="2">
        <v>689</v>
      </c>
      <c r="E2349" s="2">
        <v>3176</v>
      </c>
      <c r="F2349" s="3">
        <f>SUM(D2349:E2349)</f>
        <v>3865</v>
      </c>
      <c r="G2349" s="3">
        <f>F2349-SUMIFS(F:F,A:A,A2349-1,B:B,B2349)</f>
        <v>274</v>
      </c>
      <c r="H2349" s="3">
        <f>C2349-SUMIFS(C:C,A:A,A2349-1,B:B,B2349)</f>
        <v>49</v>
      </c>
      <c r="I2349" s="1">
        <f>IFERROR((C2349-SUMIFS(C:C,A:A,A2349-1,B:B,B2349))/SUMIFS(C:C,A:A,A2349-1,B:B,B2349),0)</f>
        <v>7.6562500000000006E-2</v>
      </c>
      <c r="O2349" s="2">
        <v>8</v>
      </c>
      <c r="P2349" s="10">
        <f>O2349-SUMIFS(O:O,B:B,B2349,A:A,A2349-1)</f>
        <v>2</v>
      </c>
    </row>
    <row r="2350" spans="1:16" x14ac:dyDescent="0.2">
      <c r="A2350" s="19">
        <v>43926</v>
      </c>
      <c r="B2350" s="13" t="s">
        <v>4</v>
      </c>
      <c r="C2350" s="16">
        <f>D2350</f>
        <v>736</v>
      </c>
      <c r="D2350" s="2">
        <v>736</v>
      </c>
      <c r="E2350" s="2">
        <v>3302</v>
      </c>
      <c r="F2350" s="3">
        <f>SUM(D2350:E2350)</f>
        <v>4038</v>
      </c>
      <c r="G2350" s="3">
        <f>F2350-SUMIFS(F:F,A:A,A2350-1,B:B,B2350)</f>
        <v>173</v>
      </c>
      <c r="H2350" s="3">
        <f>C2350-SUMIFS(C:C,A:A,A2350-1,B:B,B2350)</f>
        <v>47</v>
      </c>
      <c r="I2350" s="1">
        <f>IFERROR((C2350-SUMIFS(C:C,A:A,A2350-1,B:B,B2350))/SUMIFS(C:C,A:A,A2350-1,B:B,B2350),0)</f>
        <v>6.8214804063860671E-2</v>
      </c>
      <c r="O2350" s="2">
        <v>9</v>
      </c>
      <c r="P2350" s="10">
        <f>O2350-SUMIFS(O:O,B:B,B2350,A:A,A2350-1)</f>
        <v>1</v>
      </c>
    </row>
    <row r="2351" spans="1:16" x14ac:dyDescent="0.2">
      <c r="A2351" s="19">
        <v>43927</v>
      </c>
      <c r="B2351" s="13" t="s">
        <v>4</v>
      </c>
      <c r="C2351" s="16">
        <f>D2351</f>
        <v>766</v>
      </c>
      <c r="D2351" s="2">
        <v>766</v>
      </c>
      <c r="E2351" s="2">
        <v>3396</v>
      </c>
      <c r="F2351" s="3">
        <f>SUM(D2351:E2351)</f>
        <v>4162</v>
      </c>
      <c r="G2351" s="3">
        <f>F2351-SUMIFS(F:F,A:A,A2351-1,B:B,B2351)</f>
        <v>124</v>
      </c>
      <c r="H2351" s="3">
        <f>C2351-SUMIFS(C:C,A:A,A2351-1,B:B,B2351)</f>
        <v>30</v>
      </c>
      <c r="I2351" s="1">
        <f>IFERROR((C2351-SUMIFS(C:C,A:A,A2351-1,B:B,B2351))/SUMIFS(C:C,A:A,A2351-1,B:B,B2351),0)</f>
        <v>4.0760869565217392E-2</v>
      </c>
      <c r="O2351" s="2">
        <v>13</v>
      </c>
      <c r="P2351" s="10">
        <f>O2351-SUMIFS(O:O,B:B,B2351,A:A,A2351-1)</f>
        <v>4</v>
      </c>
    </row>
    <row r="2352" spans="1:16" x14ac:dyDescent="0.2">
      <c r="A2352" s="19">
        <v>43928</v>
      </c>
      <c r="B2352" s="13" t="s">
        <v>4</v>
      </c>
      <c r="C2352" s="16">
        <f>D2352</f>
        <v>835</v>
      </c>
      <c r="D2352" s="2">
        <v>835</v>
      </c>
      <c r="E2352" s="2">
        <v>3589</v>
      </c>
      <c r="F2352" s="3">
        <f>SUM(D2352:E2352)</f>
        <v>4424</v>
      </c>
      <c r="G2352" s="3">
        <f>F2352-SUMIFS(F:F,A:A,A2352-1,B:B,B2352)</f>
        <v>262</v>
      </c>
      <c r="H2352" s="3">
        <f>C2352-SUMIFS(C:C,A:A,A2352-1,B:B,B2352)</f>
        <v>69</v>
      </c>
      <c r="I2352" s="1">
        <f>IFERROR((C2352-SUMIFS(C:C,A:A,A2352-1,B:B,B2352))/SUMIFS(C:C,A:A,A2352-1,B:B,B2352),0)</f>
        <v>9.0078328981723244E-2</v>
      </c>
      <c r="O2352" s="2">
        <v>15</v>
      </c>
      <c r="P2352" s="10">
        <f>O2352-SUMIFS(O:O,B:B,B2352,A:A,A2352-1)</f>
        <v>2</v>
      </c>
    </row>
    <row r="2353" spans="1:18" x14ac:dyDescent="0.2">
      <c r="A2353" s="19">
        <v>43929</v>
      </c>
      <c r="B2353" s="13" t="s">
        <v>4</v>
      </c>
      <c r="C2353" s="16">
        <f>D2353</f>
        <v>912</v>
      </c>
      <c r="D2353" s="2">
        <v>912</v>
      </c>
      <c r="E2353" s="2">
        <v>4116</v>
      </c>
      <c r="F2353" s="3">
        <f>SUM(D2353:E2353)</f>
        <v>5028</v>
      </c>
      <c r="G2353" s="3">
        <f>F2353-SUMIFS(F:F,A:A,A2353-1,B:B,B2353)</f>
        <v>604</v>
      </c>
      <c r="H2353" s="3">
        <f>C2353-SUMIFS(C:C,A:A,A2353-1,B:B,B2353)</f>
        <v>77</v>
      </c>
      <c r="I2353" s="1">
        <f>IFERROR((C2353-SUMIFS(C:C,A:A,A2353-1,B:B,B2353))/SUMIFS(C:C,A:A,A2353-1,B:B,B2353),0)</f>
        <v>9.2215568862275443E-2</v>
      </c>
      <c r="O2353" s="2">
        <v>17</v>
      </c>
      <c r="P2353" s="10">
        <f>O2353-SUMIFS(O:O,B:B,B2353,A:A,A2353-1)</f>
        <v>2</v>
      </c>
    </row>
    <row r="2354" spans="1:18" x14ac:dyDescent="0.2">
      <c r="A2354" s="19">
        <v>43930</v>
      </c>
      <c r="B2354" s="13" t="s">
        <v>4</v>
      </c>
      <c r="C2354" s="16">
        <f>D2354</f>
        <v>1006</v>
      </c>
      <c r="D2354" s="2">
        <v>1006</v>
      </c>
      <c r="E2354" s="2">
        <v>4727</v>
      </c>
      <c r="F2354" s="3">
        <f>SUM(D2354:E2354)</f>
        <v>5733</v>
      </c>
      <c r="G2354" s="3">
        <f>F2354-SUMIFS(F:F,A:A,A2354-1,B:B,B2354)</f>
        <v>705</v>
      </c>
      <c r="H2354" s="3">
        <f>C2354-SUMIFS(C:C,A:A,A2354-1,B:B,B2354)</f>
        <v>94</v>
      </c>
      <c r="I2354" s="1">
        <f>IFERROR((C2354-SUMIFS(C:C,A:A,A2354-1,B:B,B2354))/SUMIFS(C:C,A:A,A2354-1,B:B,B2354),0)</f>
        <v>0.10307017543859649</v>
      </c>
      <c r="O2354" s="2">
        <v>20</v>
      </c>
      <c r="P2354" s="10">
        <f>O2354-SUMIFS(O:O,B:B,B2354,A:A,A2354-1)</f>
        <v>3</v>
      </c>
    </row>
    <row r="2355" spans="1:18" x14ac:dyDescent="0.2">
      <c r="A2355" s="19">
        <v>43931</v>
      </c>
      <c r="B2355" s="15" t="s">
        <v>4</v>
      </c>
      <c r="C2355" s="16">
        <f>D2355</f>
        <v>1083</v>
      </c>
      <c r="D2355" s="8">
        <v>1083</v>
      </c>
      <c r="E2355" s="2">
        <v>4965</v>
      </c>
      <c r="F2355" s="3">
        <f>SUM(D2355:E2355)</f>
        <v>6048</v>
      </c>
      <c r="G2355" s="3">
        <f>F2355-SUMIFS(F:F,A:A,A2355-1,B:B,B2355)</f>
        <v>315</v>
      </c>
      <c r="H2355" s="3">
        <f>C2355-SUMIFS(C:C,A:A,A2355-1,B:B,B2355)</f>
        <v>77</v>
      </c>
      <c r="I2355" s="1">
        <f>IFERROR((C2355-SUMIFS(C:C,A:A,A2355-1,B:B,B2355))/SUMIFS(C:C,A:A,A2355-1,B:B,B2355),0)</f>
        <v>7.6540755467196825E-2</v>
      </c>
      <c r="M2355" s="2">
        <v>129</v>
      </c>
      <c r="O2355" s="2">
        <v>20</v>
      </c>
      <c r="P2355" s="10">
        <f>O2355-SUMIFS(O:O,B:B,B2355,A:A,A2355-1)</f>
        <v>0</v>
      </c>
      <c r="Q2355" s="10">
        <f>C2355-O2355-M2355</f>
        <v>934</v>
      </c>
    </row>
    <row r="2356" spans="1:18" x14ac:dyDescent="0.2">
      <c r="A2356" s="19">
        <v>43932</v>
      </c>
      <c r="B2356" s="13" t="s">
        <v>4</v>
      </c>
      <c r="C2356" s="16">
        <f>D2356</f>
        <v>1130</v>
      </c>
      <c r="D2356" s="2">
        <v>1130</v>
      </c>
      <c r="E2356" s="2">
        <v>5339</v>
      </c>
      <c r="F2356" s="3">
        <f>SUM(D2356:E2356)</f>
        <v>6469</v>
      </c>
      <c r="G2356" s="3">
        <f>F2356-SUMIFS(F:F,A:A,A2356-1,B:B,B2356)</f>
        <v>421</v>
      </c>
      <c r="H2356" s="3">
        <f>C2356-SUMIFS(C:C,A:A,A2356-1,B:B,B2356)</f>
        <v>47</v>
      </c>
      <c r="I2356" s="1">
        <f>IFERROR((C2356-SUMIFS(C:C,A:A,A2356-1,B:B,B2356))/SUMIFS(C:C,A:A,A2356-1,B:B,B2356),0)</f>
        <v>4.339796860572484E-2</v>
      </c>
      <c r="M2356" s="2">
        <v>157</v>
      </c>
      <c r="N2356" s="10">
        <f>M2356-SUMIFS(M:M,B:B,B2356,A:A,A2356-1)</f>
        <v>28</v>
      </c>
      <c r="O2356" s="2">
        <v>20</v>
      </c>
      <c r="P2356" s="10">
        <f>O2356-SUMIFS(O:O,B:B,B2356,A:A,A2356-1)</f>
        <v>0</v>
      </c>
      <c r="Q2356" s="10">
        <f>C2356-O2356-M2356</f>
        <v>953</v>
      </c>
      <c r="R2356" s="10">
        <f>Q2356-SUMIFS(Q:Q,B:B,B2356,A:A,A2356-1)</f>
        <v>19</v>
      </c>
    </row>
    <row r="2357" spans="1:18" x14ac:dyDescent="0.2">
      <c r="A2357" s="19">
        <v>43933</v>
      </c>
      <c r="B2357" s="13" t="s">
        <v>4</v>
      </c>
      <c r="C2357" s="16">
        <f>D2357</f>
        <v>1215</v>
      </c>
      <c r="D2357" s="2">
        <v>1215</v>
      </c>
      <c r="E2357" s="2">
        <v>5967</v>
      </c>
      <c r="F2357" s="3">
        <f>SUM(D2357:E2357)</f>
        <v>7182</v>
      </c>
      <c r="G2357" s="3">
        <f>F2357-SUMIFS(F:F,A:A,A2357-1,B:B,B2357)</f>
        <v>713</v>
      </c>
      <c r="H2357" s="3">
        <f>C2357-SUMIFS(C:C,A:A,A2357-1,B:B,B2357)</f>
        <v>85</v>
      </c>
      <c r="I2357" s="1">
        <f>IFERROR((C2357-SUMIFS(C:C,A:A,A2357-1,B:B,B2357))/SUMIFS(C:C,A:A,A2357-1,B:B,B2357),0)</f>
        <v>7.5221238938053103E-2</v>
      </c>
      <c r="M2357" s="2">
        <v>179</v>
      </c>
      <c r="N2357" s="10">
        <f>M2357-SUMIFS(M:M,B:B,B2357,A:A,A2357-1)</f>
        <v>22</v>
      </c>
      <c r="O2357" s="8">
        <v>20</v>
      </c>
      <c r="P2357" s="10">
        <f>O2357-SUMIFS(O:O,B:B,B2357,A:A,A2357-1)</f>
        <v>0</v>
      </c>
      <c r="Q2357" s="10">
        <f>C2357-O2357-M2357</f>
        <v>1016</v>
      </c>
      <c r="R2357" s="10">
        <f>Q2357-SUMIFS(Q:Q,B:B,B2357,A:A,A2357-1)</f>
        <v>63</v>
      </c>
    </row>
    <row r="2358" spans="1:18" x14ac:dyDescent="0.2">
      <c r="A2358" s="19">
        <v>43934</v>
      </c>
      <c r="B2358" s="13" t="s">
        <v>4</v>
      </c>
      <c r="C2358" s="16">
        <f>D2358</f>
        <v>1331</v>
      </c>
      <c r="D2358" s="8">
        <v>1331</v>
      </c>
      <c r="E2358" s="2">
        <v>6845</v>
      </c>
      <c r="F2358" s="3">
        <f>SUM(D2358:E2358)</f>
        <v>8176</v>
      </c>
      <c r="G2358" s="3">
        <f>F2358-SUMIFS(F:F,A:A,A2358-1,B:B,B2358)</f>
        <v>994</v>
      </c>
      <c r="H2358" s="3">
        <f>C2358-SUMIFS(C:C,A:A,A2358-1,B:B,B2358)</f>
        <v>116</v>
      </c>
      <c r="I2358" s="4">
        <f>IFERROR((C2358-SUMIFS(C:C,A:A,A2358-1,B:B,B2358))/SUMIFS(C:C,A:A,A2358-1,B:B,B2358),0)</f>
        <v>9.5473251028806591E-2</v>
      </c>
      <c r="M2358" s="8">
        <v>236</v>
      </c>
      <c r="N2358" s="10">
        <f>M2358-SUMIFS(M:M,B:B,B2358,A:A,A2358-1)</f>
        <v>57</v>
      </c>
      <c r="O2358" s="2">
        <v>21</v>
      </c>
      <c r="P2358" s="10">
        <f>O2358-SUMIFS(O:O,B:B,B2358,A:A,A2358-1)</f>
        <v>1</v>
      </c>
      <c r="Q2358" s="10">
        <f>C2358-O2358-M2358</f>
        <v>1074</v>
      </c>
      <c r="R2358" s="10">
        <f>Q2358-SUMIFS(Q:Q,B:B,B2358,A:A,A2358-1)</f>
        <v>58</v>
      </c>
    </row>
    <row r="2359" spans="1:18" x14ac:dyDescent="0.2">
      <c r="A2359" s="19">
        <v>43935</v>
      </c>
      <c r="B2359" s="13" t="s">
        <v>4</v>
      </c>
      <c r="C2359" s="16">
        <f>D2359</f>
        <v>1359</v>
      </c>
      <c r="D2359" s="2">
        <v>1359</v>
      </c>
      <c r="E2359" s="2">
        <v>6858</v>
      </c>
      <c r="F2359" s="3">
        <f>SUM(D2359:E2359)</f>
        <v>8217</v>
      </c>
      <c r="G2359" s="3">
        <f>F2359-SUMIFS(F:F,A:A,A2359-1,B:B,B2359)</f>
        <v>41</v>
      </c>
      <c r="H2359" s="3">
        <f>C2359-SUMIFS(C:C,A:A,A2359-1,B:B,B2359)</f>
        <v>28</v>
      </c>
      <c r="I2359" s="4">
        <f>IFERROR((C2359-SUMIFS(C:C,A:A,A2359-1,B:B,B2359))/SUMIFS(C:C,A:A,A2359-1,B:B,B2359),0)</f>
        <v>2.1036814425244178E-2</v>
      </c>
      <c r="M2359" s="8">
        <v>292</v>
      </c>
      <c r="N2359" s="10">
        <f>M2359-SUMIFS(M:M,B:B,B2359,A:A,A2359-1)</f>
        <v>56</v>
      </c>
      <c r="O2359" s="8">
        <v>26</v>
      </c>
      <c r="P2359" s="10">
        <f>O2359-SUMIFS(O:O,B:B,B2359,A:A,A2359-1)</f>
        <v>5</v>
      </c>
      <c r="Q2359" s="10">
        <f>C2359-O2359-M2359</f>
        <v>1041</v>
      </c>
      <c r="R2359" s="10">
        <f>Q2359-SUMIFS(Q:Q,B:B,B2359,A:A,A2359-1)</f>
        <v>-33</v>
      </c>
    </row>
    <row r="2360" spans="1:18" x14ac:dyDescent="0.2">
      <c r="A2360" s="19">
        <v>43936</v>
      </c>
      <c r="B2360" s="13" t="s">
        <v>4</v>
      </c>
      <c r="C2360" s="16">
        <f>D2360</f>
        <v>1421</v>
      </c>
      <c r="D2360" s="2">
        <v>1421</v>
      </c>
      <c r="E2360" s="2">
        <v>6856</v>
      </c>
      <c r="F2360" s="3">
        <f>SUM(D2360:E2360)</f>
        <v>8277</v>
      </c>
      <c r="G2360" s="3">
        <f>F2360-SUMIFS(F:F,A:A,A2360-1,B:B,B2360)</f>
        <v>60</v>
      </c>
      <c r="H2360" s="3">
        <f>C2360-SUMIFS(C:C,A:A,A2360-1,B:B,B2360)</f>
        <v>62</v>
      </c>
      <c r="I2360" s="4">
        <f>IFERROR((C2360-SUMIFS(C:C,A:A,A2360-1,B:B,B2360))/SUMIFS(C:C,A:A,A2360-1,B:B,B2360),0)</f>
        <v>4.5621780721118471E-2</v>
      </c>
      <c r="M2360" s="2">
        <v>349</v>
      </c>
      <c r="N2360" s="10">
        <f>M2360-SUMIFS(M:M,B:B,B2360,A:A,A2360-1)</f>
        <v>57</v>
      </c>
      <c r="O2360" s="2">
        <v>31</v>
      </c>
      <c r="P2360" s="10">
        <f>O2360-SUMIFS(O:O,B:B,B2360,A:A,A2360-1)</f>
        <v>5</v>
      </c>
      <c r="Q2360" s="10">
        <f>C2360-O2360-M2360</f>
        <v>1041</v>
      </c>
      <c r="R2360" s="10">
        <f>Q2360-SUMIFS(Q:Q,B:B,B2360,A:A,A2360-1)</f>
        <v>0</v>
      </c>
    </row>
    <row r="2361" spans="1:18" x14ac:dyDescent="0.2">
      <c r="A2361" s="19">
        <v>43937</v>
      </c>
      <c r="B2361" s="13" t="s">
        <v>4</v>
      </c>
      <c r="C2361" s="16">
        <f>D2361</f>
        <v>1492</v>
      </c>
      <c r="D2361" s="2">
        <v>1492</v>
      </c>
      <c r="E2361" s="2">
        <v>6877</v>
      </c>
      <c r="F2361" s="3">
        <f>SUM(D2361:E2361)</f>
        <v>8369</v>
      </c>
      <c r="G2361" s="3">
        <f>F2361-SUMIFS(F:F,A:A,A2361-1,B:B,B2361)</f>
        <v>92</v>
      </c>
      <c r="H2361" s="3">
        <f>C2361-SUMIFS(C:C,A:A,A2361-1,B:B,B2361)</f>
        <v>71</v>
      </c>
      <c r="I2361" s="4">
        <f>IFERROR((C2361-SUMIFS(C:C,A:A,A2361-1,B:B,B2361))/SUMIFS(C:C,A:A,A2361-1,B:B,B2361),0)</f>
        <v>4.9964813511611542E-2</v>
      </c>
      <c r="M2361" s="8">
        <v>414</v>
      </c>
      <c r="N2361" s="10">
        <f>M2361-SUMIFS(M:M,B:B,B2361,A:A,A2361-1)</f>
        <v>65</v>
      </c>
      <c r="O2361" s="2">
        <v>33</v>
      </c>
      <c r="P2361" s="10">
        <f>O2361-SUMIFS(O:O,B:B,B2361,A:A,A2361-1)</f>
        <v>2</v>
      </c>
      <c r="Q2361" s="10">
        <f>C2361-O2361-M2361</f>
        <v>1045</v>
      </c>
      <c r="R2361" s="10">
        <f>Q2361-SUMIFS(Q:Q,B:B,B2361,A:A,A2361-1)</f>
        <v>4</v>
      </c>
    </row>
    <row r="2362" spans="1:18" x14ac:dyDescent="0.2">
      <c r="A2362" s="19">
        <v>43938</v>
      </c>
      <c r="B2362" s="15" t="s">
        <v>4</v>
      </c>
      <c r="C2362" s="16">
        <f>D2362</f>
        <v>1682</v>
      </c>
      <c r="D2362" s="8">
        <v>1682</v>
      </c>
      <c r="E2362" s="8">
        <v>8885</v>
      </c>
      <c r="F2362" s="3">
        <f>SUM(D2362:E2362)</f>
        <v>10567</v>
      </c>
      <c r="G2362" s="3">
        <f>F2362-SUMIFS(F:F,A:A,A2362-1,B:B,B2362)</f>
        <v>2198</v>
      </c>
      <c r="H2362" s="3">
        <f>C2362-SUMIFS(C:C,A:A,A2362-1,B:B,B2362)</f>
        <v>190</v>
      </c>
      <c r="I2362" s="4">
        <f>IFERROR((C2362-SUMIFS(C:C,A:A,A2362-1,B:B,B2362))/SUMIFS(C:C,A:A,A2362-1,B:B,B2362),0)</f>
        <v>0.12734584450402145</v>
      </c>
      <c r="M2362" s="8">
        <v>504</v>
      </c>
      <c r="N2362" s="10">
        <f>M2362-SUMIFS(M:M,B:B,B2362,A:A,A2362-1)</f>
        <v>90</v>
      </c>
      <c r="O2362" s="8">
        <v>33</v>
      </c>
      <c r="P2362" s="10">
        <f>O2362-SUMIFS(O:O,B:B,B2362,A:A,A2362-1)</f>
        <v>0</v>
      </c>
      <c r="Q2362" s="11">
        <f>C2362-O2362-M2362</f>
        <v>1145</v>
      </c>
      <c r="R2362" s="11">
        <f>Q2362-SUMIFS(Q:Q,B:B,B2362,A:A,A2362-1)</f>
        <v>100</v>
      </c>
    </row>
    <row r="2363" spans="1:18" x14ac:dyDescent="0.2">
      <c r="A2363" s="19">
        <v>43939</v>
      </c>
      <c r="B2363" s="13" t="s">
        <v>4</v>
      </c>
      <c r="C2363" s="16">
        <f>D2363</f>
        <v>1730</v>
      </c>
      <c r="D2363" s="2">
        <v>1730</v>
      </c>
      <c r="E2363" s="2">
        <v>9568</v>
      </c>
      <c r="F2363" s="3">
        <f>SUM(D2363:E2363)</f>
        <v>11298</v>
      </c>
      <c r="G2363" s="3">
        <f>F2363-SUMIFS(F:F,A:A,A2363-1,B:B,B2363)</f>
        <v>731</v>
      </c>
      <c r="H2363" s="3">
        <f>C2363-SUMIFS(C:C,A:A,A2363-1,B:B,B2363)</f>
        <v>48</v>
      </c>
      <c r="I2363" s="4">
        <f>IFERROR((C2363-SUMIFS(C:C,A:A,A2363-1,B:B,B2363))/SUMIFS(C:C,A:A,A2363-1,B:B,B2363),0)</f>
        <v>2.8537455410225922E-2</v>
      </c>
      <c r="M2363" s="2">
        <v>536</v>
      </c>
      <c r="N2363" s="10">
        <f>M2363-SUMIFS(M:M,B:B,B2363,A:A,A2363-1)</f>
        <v>32</v>
      </c>
      <c r="O2363" s="2">
        <v>34</v>
      </c>
      <c r="P2363" s="10">
        <f>O2363-SUMIFS(O:O,B:B,B2363,A:A,A2363-1)</f>
        <v>1</v>
      </c>
      <c r="Q2363" s="11">
        <f>C2363-O2363-M2363</f>
        <v>1160</v>
      </c>
      <c r="R2363" s="11">
        <f>Q2363-SUMIFS(Q:Q,B:B,B2363,A:A,A2363-1)</f>
        <v>15</v>
      </c>
    </row>
    <row r="2364" spans="1:18" x14ac:dyDescent="0.2">
      <c r="A2364" s="19">
        <v>43940</v>
      </c>
      <c r="B2364" s="13" t="s">
        <v>4</v>
      </c>
      <c r="C2364" s="16">
        <f>D2364</f>
        <v>1778</v>
      </c>
      <c r="D2364" s="2">
        <v>1778</v>
      </c>
      <c r="E2364" s="2">
        <v>10401</v>
      </c>
      <c r="F2364" s="3">
        <f>SUM(D2364:E2364)</f>
        <v>12179</v>
      </c>
      <c r="G2364" s="3">
        <f>F2364-SUMIFS(F:F,A:A,A2364-1,B:B,B2364)</f>
        <v>881</v>
      </c>
      <c r="H2364" s="3">
        <f>C2364-SUMIFS(C:C,A:A,A2364-1,B:B,B2364)</f>
        <v>48</v>
      </c>
      <c r="I2364" s="4">
        <f>IFERROR((C2364-SUMIFS(C:C,A:A,A2364-1,B:B,B2364))/SUMIFS(C:C,A:A,A2364-1,B:B,B2364),0)</f>
        <v>2.7745664739884393E-2</v>
      </c>
      <c r="M2364" s="2">
        <v>572</v>
      </c>
      <c r="N2364" s="10">
        <f>M2364-SUMIFS(M:M,B:B,B2364,A:A,A2364-1)</f>
        <v>36</v>
      </c>
      <c r="O2364" s="2">
        <v>35</v>
      </c>
      <c r="P2364" s="10">
        <f>O2364-SUMIFS(O:O,B:B,B2364,A:A,A2364-1)</f>
        <v>1</v>
      </c>
      <c r="Q2364" s="11">
        <f>C2364-O2364-M2364</f>
        <v>1171</v>
      </c>
      <c r="R2364" s="11">
        <f>Q2364-SUMIFS(Q:Q,B:B,B2364,A:A,A2364-1)</f>
        <v>11</v>
      </c>
    </row>
    <row r="2365" spans="1:18" x14ac:dyDescent="0.2">
      <c r="A2365" s="19">
        <v>43941</v>
      </c>
      <c r="B2365" s="13" t="s">
        <v>4</v>
      </c>
      <c r="C2365" s="16">
        <f>D2365</f>
        <v>1839</v>
      </c>
      <c r="D2365" s="2">
        <v>1839</v>
      </c>
      <c r="E2365" s="2">
        <v>10856</v>
      </c>
      <c r="F2365" s="3">
        <f>SUM(D2365:E2365)</f>
        <v>12695</v>
      </c>
      <c r="G2365" s="3">
        <f>F2365-SUMIFS(F:F,A:A,A2365-1,B:B,B2365)</f>
        <v>516</v>
      </c>
      <c r="H2365" s="3">
        <f>C2365-SUMIFS(C:C,A:A,A2365-1,B:B,B2365)</f>
        <v>61</v>
      </c>
      <c r="I2365" s="4">
        <f>IFERROR((C2365-SUMIFS(C:C,A:A,A2365-1,B:B,B2365))/SUMIFS(C:C,A:A,A2365-1,B:B,B2365),0)</f>
        <v>3.4308211473565803E-2</v>
      </c>
      <c r="M2365" s="2">
        <v>657</v>
      </c>
      <c r="N2365" s="10">
        <f>M2365-SUMIFS(M:M,B:B,B2365,A:A,A2365-1)</f>
        <v>85</v>
      </c>
      <c r="O2365" s="2">
        <v>35</v>
      </c>
      <c r="P2365" s="10">
        <f>O2365-SUMIFS(O:O,B:B,B2365,A:A,A2365-1)</f>
        <v>0</v>
      </c>
      <c r="Q2365" s="11">
        <f>C2365-O2365-M2365</f>
        <v>1147</v>
      </c>
      <c r="R2365" s="11">
        <f>Q2365-SUMIFS(Q:Q,B:B,B2365,A:A,A2365-1)</f>
        <v>-24</v>
      </c>
    </row>
    <row r="2366" spans="1:18" x14ac:dyDescent="0.2">
      <c r="A2366" s="19">
        <v>43942</v>
      </c>
      <c r="B2366" s="13" t="s">
        <v>4</v>
      </c>
      <c r="C2366" s="16">
        <f>D2366</f>
        <v>1873</v>
      </c>
      <c r="D2366" s="2">
        <v>1873</v>
      </c>
      <c r="E2366" s="2">
        <v>11251</v>
      </c>
      <c r="F2366" s="3">
        <f>SUM(D2366:E2366)</f>
        <v>13124</v>
      </c>
      <c r="G2366" s="3">
        <f>F2366-SUMIFS(F:F,A:A,A2366-1,B:B,B2366)</f>
        <v>429</v>
      </c>
      <c r="H2366" s="3">
        <f>C2366-SUMIFS(C:C,A:A,A2366-1,B:B,B2366)</f>
        <v>34</v>
      </c>
      <c r="I2366" s="4">
        <f>IFERROR((C2366-SUMIFS(C:C,A:A,A2366-1,B:B,B2366))/SUMIFS(C:C,A:A,A2366-1,B:B,B2366),0)</f>
        <v>1.8488308863512777E-2</v>
      </c>
      <c r="M2366" s="2">
        <v>730</v>
      </c>
      <c r="N2366" s="10">
        <f>M2366-SUMIFS(M:M,B:B,B2366,A:A,A2366-1)</f>
        <v>73</v>
      </c>
      <c r="O2366" s="2">
        <v>39</v>
      </c>
      <c r="P2366" s="10">
        <f>O2366-SUMIFS(O:O,B:B,B2366,A:A,A2366-1)</f>
        <v>4</v>
      </c>
      <c r="Q2366" s="11">
        <f>C2366-O2366-M2366</f>
        <v>1104</v>
      </c>
      <c r="R2366" s="11">
        <f>Q2366-SUMIFS(Q:Q,B:B,B2366,A:A,A2366-1)</f>
        <v>-43</v>
      </c>
    </row>
    <row r="2367" spans="1:18" x14ac:dyDescent="0.2">
      <c r="A2367" s="19">
        <v>43917</v>
      </c>
      <c r="B2367" s="13" t="s">
        <v>61</v>
      </c>
      <c r="C2367" s="16">
        <v>1</v>
      </c>
      <c r="H2367" s="3">
        <f>C2367-SUMIFS(C:C,A:A,A2367-1,B:B,B2367)</f>
        <v>1</v>
      </c>
      <c r="I2367" s="1">
        <f>IFERROR((C2367-SUMIFS(C:C,A:A,A2367-1,B:B,B2367))/SUMIFS(C:C,A:A,A2367-1,B:B,B2367),0)</f>
        <v>0</v>
      </c>
      <c r="P2367" s="10">
        <v>0</v>
      </c>
    </row>
    <row r="2368" spans="1:18" x14ac:dyDescent="0.2">
      <c r="A2368" s="19">
        <v>43918</v>
      </c>
      <c r="B2368" s="13" t="s">
        <v>61</v>
      </c>
      <c r="C2368" s="16">
        <v>1</v>
      </c>
      <c r="H2368" s="3">
        <f>C2368-SUMIFS(C:C,A:A,A2368-1,B:B,B2368)</f>
        <v>0</v>
      </c>
      <c r="I2368" s="1">
        <f>IFERROR((C2368-SUMIFS(C:C,A:A,A2368-1,B:B,B2368))/SUMIFS(C:C,A:A,A2368-1,B:B,B2368),0)</f>
        <v>0</v>
      </c>
      <c r="P2368" s="10">
        <v>0</v>
      </c>
    </row>
    <row r="2369" spans="1:18" x14ac:dyDescent="0.2">
      <c r="A2369" s="19">
        <v>43919</v>
      </c>
      <c r="B2369" s="13" t="s">
        <v>61</v>
      </c>
      <c r="C2369" s="16">
        <v>1</v>
      </c>
      <c r="H2369" s="3">
        <f>C2369-SUMIFS(C:C,A:A,A2369-1,B:B,B2369)</f>
        <v>0</v>
      </c>
      <c r="I2369" s="1">
        <f>IFERROR((C2369-SUMIFS(C:C,A:A,A2369-1,B:B,B2369))/SUMIFS(C:C,A:A,A2369-1,B:B,B2369),0)</f>
        <v>0</v>
      </c>
      <c r="P2369" s="10">
        <v>0</v>
      </c>
    </row>
    <row r="2370" spans="1:18" x14ac:dyDescent="0.2">
      <c r="A2370" s="19">
        <v>43920</v>
      </c>
      <c r="B2370" s="13" t="s">
        <v>61</v>
      </c>
      <c r="C2370" s="16">
        <v>1</v>
      </c>
      <c r="H2370" s="3">
        <f>C2370-SUMIFS(C:C,A:A,A2370-1,B:B,B2370)</f>
        <v>0</v>
      </c>
      <c r="I2370" s="1">
        <f>IFERROR((C2370-SUMIFS(C:C,A:A,A2370-1,B:B,B2370))/SUMIFS(C:C,A:A,A2370-1,B:B,B2370),0)</f>
        <v>0</v>
      </c>
      <c r="P2370" s="10">
        <v>0</v>
      </c>
    </row>
    <row r="2371" spans="1:18" x14ac:dyDescent="0.2">
      <c r="A2371" s="19">
        <v>43921</v>
      </c>
      <c r="B2371" s="13" t="s">
        <v>61</v>
      </c>
      <c r="C2371" s="16">
        <f>D2371</f>
        <v>2</v>
      </c>
      <c r="D2371" s="2">
        <v>2</v>
      </c>
      <c r="E2371" s="2">
        <v>69</v>
      </c>
      <c r="F2371" s="3">
        <f>SUM(D2371:E2371)</f>
        <v>71</v>
      </c>
      <c r="H2371" s="3">
        <f>C2371-SUMIFS(C:C,A:A,A2371-1,B:B,B2371)</f>
        <v>1</v>
      </c>
      <c r="I2371" s="1">
        <f>IFERROR((C2371-SUMIFS(C:C,A:A,A2371-1,B:B,B2371))/SUMIFS(C:C,A:A,A2371-1,B:B,B2371),0)</f>
        <v>1</v>
      </c>
      <c r="O2371" s="2">
        <v>0</v>
      </c>
      <c r="P2371" s="10">
        <v>0</v>
      </c>
    </row>
    <row r="2372" spans="1:18" x14ac:dyDescent="0.2">
      <c r="A2372" s="19">
        <v>43922</v>
      </c>
      <c r="B2372" s="13" t="s">
        <v>61</v>
      </c>
      <c r="C2372" s="16">
        <f>D2372</f>
        <v>3</v>
      </c>
      <c r="D2372" s="2">
        <v>3</v>
      </c>
      <c r="E2372" s="2">
        <v>74</v>
      </c>
      <c r="F2372" s="3">
        <f>SUM(D2372:E2372)</f>
        <v>77</v>
      </c>
      <c r="G2372" s="3">
        <f>F2372-SUMIFS(F:F,A:A,A2372-1,B:B,B2372)</f>
        <v>6</v>
      </c>
      <c r="H2372" s="3">
        <f>C2372-SUMIFS(C:C,A:A,A2372-1,B:B,B2372)</f>
        <v>1</v>
      </c>
      <c r="I2372" s="1">
        <f>IFERROR((C2372-SUMIFS(C:C,A:A,A2372-1,B:B,B2372))/SUMIFS(C:C,A:A,A2372-1,B:B,B2372),0)</f>
        <v>0.5</v>
      </c>
      <c r="O2372" s="2">
        <v>0</v>
      </c>
      <c r="P2372" s="10">
        <f>O2372-SUMIFS(O:O,B:B,B2372,A:A,A2372-1)</f>
        <v>0</v>
      </c>
    </row>
    <row r="2373" spans="1:18" x14ac:dyDescent="0.2">
      <c r="A2373" s="19">
        <v>43923</v>
      </c>
      <c r="B2373" s="13" t="s">
        <v>61</v>
      </c>
      <c r="C2373" s="16">
        <f>D2373</f>
        <v>3</v>
      </c>
      <c r="D2373" s="2">
        <v>3</v>
      </c>
      <c r="E2373" s="2">
        <v>91</v>
      </c>
      <c r="F2373" s="3">
        <f>SUM(D2373:E2373)</f>
        <v>94</v>
      </c>
      <c r="G2373" s="3">
        <f>F2373-SUMIFS(F:F,A:A,A2373-1,B:B,B2373)</f>
        <v>17</v>
      </c>
      <c r="H2373" s="3">
        <f>C2373-SUMIFS(C:C,A:A,A2373-1,B:B,B2373)</f>
        <v>0</v>
      </c>
      <c r="I2373" s="1">
        <f>IFERROR((C2373-SUMIFS(C:C,A:A,A2373-1,B:B,B2373))/SUMIFS(C:C,A:A,A2373-1,B:B,B2373),0)</f>
        <v>0</v>
      </c>
      <c r="O2373" s="2">
        <v>0</v>
      </c>
      <c r="P2373" s="10">
        <f>O2373-SUMIFS(O:O,B:B,B2373,A:A,A2373-1)</f>
        <v>0</v>
      </c>
    </row>
    <row r="2374" spans="1:18" x14ac:dyDescent="0.2">
      <c r="A2374" s="19">
        <v>43924</v>
      </c>
      <c r="B2374" s="13" t="s">
        <v>61</v>
      </c>
      <c r="C2374" s="16">
        <f>D2374</f>
        <v>3</v>
      </c>
      <c r="D2374" s="2">
        <v>3</v>
      </c>
      <c r="E2374" s="2">
        <v>97</v>
      </c>
      <c r="F2374" s="3">
        <f>SUM(D2374:E2374)</f>
        <v>100</v>
      </c>
      <c r="G2374" s="3">
        <f>F2374-SUMIFS(F:F,A:A,A2374-1,B:B,B2374)</f>
        <v>6</v>
      </c>
      <c r="H2374" s="3">
        <f>C2374-SUMIFS(C:C,A:A,A2374-1,B:B,B2374)</f>
        <v>0</v>
      </c>
      <c r="I2374" s="1">
        <f>IFERROR((C2374-SUMIFS(C:C,A:A,A2374-1,B:B,B2374))/SUMIFS(C:C,A:A,A2374-1,B:B,B2374),0)</f>
        <v>0</v>
      </c>
      <c r="O2374" s="2">
        <v>0</v>
      </c>
      <c r="P2374" s="10">
        <f>O2374-SUMIFS(O:O,B:B,B2374,A:A,A2374-1)</f>
        <v>0</v>
      </c>
    </row>
    <row r="2375" spans="1:18" x14ac:dyDescent="0.2">
      <c r="A2375" s="19">
        <v>43925</v>
      </c>
      <c r="B2375" s="13" t="s">
        <v>61</v>
      </c>
      <c r="C2375" s="16">
        <f>D2375</f>
        <v>3</v>
      </c>
      <c r="D2375" s="2">
        <v>3</v>
      </c>
      <c r="E2375" s="2">
        <v>117</v>
      </c>
      <c r="F2375" s="3">
        <f>SUM(D2375:E2375)</f>
        <v>120</v>
      </c>
      <c r="G2375" s="3">
        <f>F2375-SUMIFS(F:F,A:A,A2375-1,B:B,B2375)</f>
        <v>20</v>
      </c>
      <c r="H2375" s="3">
        <f>C2375-SUMIFS(C:C,A:A,A2375-1,B:B,B2375)</f>
        <v>0</v>
      </c>
      <c r="I2375" s="1">
        <f>IFERROR((C2375-SUMIFS(C:C,A:A,A2375-1,B:B,B2375))/SUMIFS(C:C,A:A,A2375-1,B:B,B2375),0)</f>
        <v>0</v>
      </c>
      <c r="O2375" s="2">
        <v>0</v>
      </c>
      <c r="P2375" s="10">
        <f>O2375-SUMIFS(O:O,B:B,B2375,A:A,A2375-1)</f>
        <v>0</v>
      </c>
    </row>
    <row r="2376" spans="1:18" x14ac:dyDescent="0.2">
      <c r="A2376" s="19">
        <v>43926</v>
      </c>
      <c r="B2376" s="13" t="s">
        <v>61</v>
      </c>
      <c r="C2376" s="16">
        <f>D2376</f>
        <v>3</v>
      </c>
      <c r="D2376" s="2">
        <v>3</v>
      </c>
      <c r="E2376" s="2">
        <v>122</v>
      </c>
      <c r="F2376" s="3">
        <f>SUM(D2376:E2376)</f>
        <v>125</v>
      </c>
      <c r="G2376" s="3">
        <f>F2376-SUMIFS(F:F,A:A,A2376-1,B:B,B2376)</f>
        <v>5</v>
      </c>
      <c r="H2376" s="3">
        <f>C2376-SUMIFS(C:C,A:A,A2376-1,B:B,B2376)</f>
        <v>0</v>
      </c>
      <c r="I2376" s="1">
        <f>IFERROR((C2376-SUMIFS(C:C,A:A,A2376-1,B:B,B2376))/SUMIFS(C:C,A:A,A2376-1,B:B,B2376),0)</f>
        <v>0</v>
      </c>
      <c r="O2376" s="2">
        <v>0</v>
      </c>
      <c r="P2376" s="10">
        <f>O2376-SUMIFS(O:O,B:B,B2376,A:A,A2376-1)</f>
        <v>0</v>
      </c>
    </row>
    <row r="2377" spans="1:18" x14ac:dyDescent="0.2">
      <c r="A2377" s="19">
        <v>43927</v>
      </c>
      <c r="B2377" s="13" t="s">
        <v>61</v>
      </c>
      <c r="C2377" s="16">
        <f>D2377</f>
        <v>3</v>
      </c>
      <c r="D2377" s="2">
        <v>3</v>
      </c>
      <c r="E2377" s="2">
        <v>125</v>
      </c>
      <c r="F2377" s="3">
        <f>SUM(D2377:E2377)</f>
        <v>128</v>
      </c>
      <c r="G2377" s="3">
        <f>F2377-SUMIFS(F:F,A:A,A2377-1,B:B,B2377)</f>
        <v>3</v>
      </c>
      <c r="H2377" s="3">
        <f>C2377-SUMIFS(C:C,A:A,A2377-1,B:B,B2377)</f>
        <v>0</v>
      </c>
      <c r="I2377" s="1">
        <f>IFERROR((C2377-SUMIFS(C:C,A:A,A2377-1,B:B,B2377))/SUMIFS(C:C,A:A,A2377-1,B:B,B2377),0)</f>
        <v>0</v>
      </c>
      <c r="O2377" s="2">
        <v>0</v>
      </c>
      <c r="P2377" s="10">
        <f>O2377-SUMIFS(O:O,B:B,B2377,A:A,A2377-1)</f>
        <v>0</v>
      </c>
    </row>
    <row r="2378" spans="1:18" x14ac:dyDescent="0.2">
      <c r="A2378" s="19">
        <v>43928</v>
      </c>
      <c r="B2378" s="13" t="s">
        <v>61</v>
      </c>
      <c r="C2378" s="16">
        <f>D2378</f>
        <v>3</v>
      </c>
      <c r="D2378" s="2">
        <v>3</v>
      </c>
      <c r="E2378" s="2">
        <v>137</v>
      </c>
      <c r="F2378" s="3">
        <f>SUM(D2378:E2378)</f>
        <v>140</v>
      </c>
      <c r="G2378" s="3">
        <f>F2378-SUMIFS(F:F,A:A,A2378-1,B:B,B2378)</f>
        <v>12</v>
      </c>
      <c r="H2378" s="3">
        <f>C2378-SUMIFS(C:C,A:A,A2378-1,B:B,B2378)</f>
        <v>0</v>
      </c>
      <c r="I2378" s="1">
        <f>IFERROR((C2378-SUMIFS(C:C,A:A,A2378-1,B:B,B2378))/SUMIFS(C:C,A:A,A2378-1,B:B,B2378),0)</f>
        <v>0</v>
      </c>
      <c r="O2378" s="2">
        <v>0</v>
      </c>
      <c r="P2378" s="10">
        <f>O2378-SUMIFS(O:O,B:B,B2378,A:A,A2378-1)</f>
        <v>0</v>
      </c>
    </row>
    <row r="2379" spans="1:18" x14ac:dyDescent="0.2">
      <c r="A2379" s="19">
        <v>43929</v>
      </c>
      <c r="B2379" s="13" t="s">
        <v>61</v>
      </c>
      <c r="C2379" s="16">
        <f>D2379</f>
        <v>3</v>
      </c>
      <c r="D2379" s="2">
        <v>3</v>
      </c>
      <c r="E2379" s="2">
        <v>147</v>
      </c>
      <c r="F2379" s="3">
        <f>SUM(D2379:E2379)</f>
        <v>150</v>
      </c>
      <c r="G2379" s="3">
        <f>F2379-SUMIFS(F:F,A:A,A2379-1,B:B,B2379)</f>
        <v>10</v>
      </c>
      <c r="H2379" s="3">
        <f>C2379-SUMIFS(C:C,A:A,A2379-1,B:B,B2379)</f>
        <v>0</v>
      </c>
      <c r="I2379" s="1">
        <f>IFERROR((C2379-SUMIFS(C:C,A:A,A2379-1,B:B,B2379))/SUMIFS(C:C,A:A,A2379-1,B:B,B2379),0)</f>
        <v>0</v>
      </c>
      <c r="O2379" s="6">
        <v>0</v>
      </c>
      <c r="P2379" s="10">
        <f>O2379-SUMIFS(O:O,B:B,B2379,A:A,A2379-1)</f>
        <v>0</v>
      </c>
    </row>
    <row r="2380" spans="1:18" x14ac:dyDescent="0.2">
      <c r="A2380" s="19">
        <v>43930</v>
      </c>
      <c r="B2380" s="13" t="s">
        <v>61</v>
      </c>
      <c r="C2380" s="16">
        <f>D2380</f>
        <v>5</v>
      </c>
      <c r="D2380" s="2">
        <v>5</v>
      </c>
      <c r="E2380" s="2">
        <v>155</v>
      </c>
      <c r="F2380" s="3">
        <f>SUM(D2380:E2380)</f>
        <v>160</v>
      </c>
      <c r="G2380" s="3">
        <f>F2380-SUMIFS(F:F,A:A,A2380-1,B:B,B2380)</f>
        <v>10</v>
      </c>
      <c r="H2380" s="3">
        <f>C2380-SUMIFS(C:C,A:A,A2380-1,B:B,B2380)</f>
        <v>2</v>
      </c>
      <c r="I2380" s="1">
        <f>IFERROR((C2380-SUMIFS(C:C,A:A,A2380-1,B:B,B2380))/SUMIFS(C:C,A:A,A2380-1,B:B,B2380),0)</f>
        <v>0.66666666666666663</v>
      </c>
      <c r="O2380" s="2">
        <v>0</v>
      </c>
      <c r="P2380" s="10">
        <f>O2380-SUMIFS(O:O,B:B,B2380,A:A,A2380-1)</f>
        <v>0</v>
      </c>
    </row>
    <row r="2381" spans="1:18" x14ac:dyDescent="0.2">
      <c r="A2381" s="19">
        <v>43931</v>
      </c>
      <c r="B2381" s="15" t="s">
        <v>61</v>
      </c>
      <c r="C2381" s="16">
        <f>D2381</f>
        <v>5</v>
      </c>
      <c r="D2381" s="8">
        <v>5</v>
      </c>
      <c r="E2381" s="2">
        <v>161</v>
      </c>
      <c r="F2381" s="3">
        <f>SUM(D2381:E2381)</f>
        <v>166</v>
      </c>
      <c r="G2381" s="3">
        <f>F2381-SUMIFS(F:F,A:A,A2381-1,B:B,B2381)</f>
        <v>6</v>
      </c>
      <c r="H2381" s="3">
        <f>C2381-SUMIFS(C:C,A:A,A2381-1,B:B,B2381)</f>
        <v>0</v>
      </c>
      <c r="I2381" s="1">
        <f>IFERROR((C2381-SUMIFS(C:C,A:A,A2381-1,B:B,B2381))/SUMIFS(C:C,A:A,A2381-1,B:B,B2381),0)</f>
        <v>0</v>
      </c>
      <c r="M2381" s="2">
        <v>0</v>
      </c>
      <c r="O2381" s="2">
        <v>0</v>
      </c>
      <c r="P2381" s="10">
        <f>O2381-SUMIFS(O:O,B:B,B2381,A:A,A2381-1)</f>
        <v>0</v>
      </c>
      <c r="Q2381" s="10">
        <f>C2381-O2381-M2381</f>
        <v>5</v>
      </c>
    </row>
    <row r="2382" spans="1:18" x14ac:dyDescent="0.2">
      <c r="A2382" s="19">
        <v>43932</v>
      </c>
      <c r="B2382" s="13" t="s">
        <v>61</v>
      </c>
      <c r="C2382" s="16">
        <f>D2382</f>
        <v>7</v>
      </c>
      <c r="D2382" s="2">
        <v>7</v>
      </c>
      <c r="E2382" s="2">
        <v>173</v>
      </c>
      <c r="F2382" s="3">
        <f>SUM(D2382:E2382)</f>
        <v>180</v>
      </c>
      <c r="G2382" s="3">
        <f>F2382-SUMIFS(F:F,A:A,A2382-1,B:B,B2382)</f>
        <v>14</v>
      </c>
      <c r="H2382" s="3">
        <f>C2382-SUMIFS(C:C,A:A,A2382-1,B:B,B2382)</f>
        <v>2</v>
      </c>
      <c r="I2382" s="1">
        <f>IFERROR((C2382-SUMIFS(C:C,A:A,A2382-1,B:B,B2382))/SUMIFS(C:C,A:A,A2382-1,B:B,B2382),0)</f>
        <v>0.4</v>
      </c>
      <c r="M2382" s="2">
        <v>0</v>
      </c>
      <c r="N2382" s="10">
        <f>M2382-SUMIFS(M:M,B:B,B2382,A:A,A2382-1)</f>
        <v>0</v>
      </c>
      <c r="O2382" s="2">
        <v>0</v>
      </c>
      <c r="P2382" s="10">
        <f>O2382-SUMIFS(O:O,B:B,B2382,A:A,A2382-1)</f>
        <v>0</v>
      </c>
      <c r="Q2382" s="10">
        <f>C2382-O2382-M2382</f>
        <v>7</v>
      </c>
      <c r="R2382" s="10">
        <f>Q2382-SUMIFS(Q:Q,B:B,B2382,A:A,A2382-1)</f>
        <v>2</v>
      </c>
    </row>
    <row r="2383" spans="1:18" x14ac:dyDescent="0.2">
      <c r="A2383" s="19">
        <v>43933</v>
      </c>
      <c r="B2383" s="13" t="s">
        <v>61</v>
      </c>
      <c r="C2383" s="16">
        <f>D2383</f>
        <v>10</v>
      </c>
      <c r="D2383" s="2">
        <v>10</v>
      </c>
      <c r="E2383" s="2">
        <v>183</v>
      </c>
      <c r="F2383" s="3">
        <f>SUM(D2383:E2383)</f>
        <v>193</v>
      </c>
      <c r="G2383" s="3">
        <f>F2383-SUMIFS(F:F,A:A,A2383-1,B:B,B2383)</f>
        <v>13</v>
      </c>
      <c r="H2383" s="3">
        <f>C2383-SUMIFS(C:C,A:A,A2383-1,B:B,B2383)</f>
        <v>3</v>
      </c>
      <c r="I2383" s="1">
        <f>IFERROR((C2383-SUMIFS(C:C,A:A,A2383-1,B:B,B2383))/SUMIFS(C:C,A:A,A2383-1,B:B,B2383),0)</f>
        <v>0.42857142857142855</v>
      </c>
      <c r="M2383" s="2">
        <v>0</v>
      </c>
      <c r="N2383" s="10">
        <f>M2383-SUMIFS(M:M,B:B,B2383,A:A,A2383-1)</f>
        <v>0</v>
      </c>
      <c r="O2383" s="8">
        <v>0</v>
      </c>
      <c r="P2383" s="10">
        <f>O2383-SUMIFS(O:O,B:B,B2383,A:A,A2383-1)</f>
        <v>0</v>
      </c>
      <c r="Q2383" s="10">
        <f>C2383-O2383-M2383</f>
        <v>10</v>
      </c>
      <c r="R2383" s="10">
        <f>Q2383-SUMIFS(Q:Q,B:B,B2383,A:A,A2383-1)</f>
        <v>3</v>
      </c>
    </row>
    <row r="2384" spans="1:18" x14ac:dyDescent="0.2">
      <c r="A2384" s="19">
        <v>43934</v>
      </c>
      <c r="B2384" s="13" t="s">
        <v>61</v>
      </c>
      <c r="C2384" s="16">
        <f>D2384</f>
        <v>10</v>
      </c>
      <c r="D2384" s="8">
        <v>10</v>
      </c>
      <c r="E2384" s="2">
        <v>189</v>
      </c>
      <c r="F2384" s="3">
        <f>SUM(D2384:E2384)</f>
        <v>199</v>
      </c>
      <c r="G2384" s="3">
        <f>F2384-SUMIFS(F:F,A:A,A2384-1,B:B,B2384)</f>
        <v>6</v>
      </c>
      <c r="H2384" s="3">
        <f>C2384-SUMIFS(C:C,A:A,A2384-1,B:B,B2384)</f>
        <v>0</v>
      </c>
      <c r="I2384" s="4">
        <f>IFERROR((C2384-SUMIFS(C:C,A:A,A2384-1,B:B,B2384))/SUMIFS(C:C,A:A,A2384-1,B:B,B2384),0)</f>
        <v>0</v>
      </c>
      <c r="M2384" s="9">
        <v>0</v>
      </c>
      <c r="N2384" s="10">
        <f>M2384-SUMIFS(M:M,B:B,B2384,A:A,A2384-1)</f>
        <v>0</v>
      </c>
      <c r="O2384" s="2">
        <v>0</v>
      </c>
      <c r="P2384" s="10">
        <f>O2384-SUMIFS(O:O,B:B,B2384,A:A,A2384-1)</f>
        <v>0</v>
      </c>
      <c r="Q2384" s="10">
        <f>C2384-O2384-M2384</f>
        <v>10</v>
      </c>
      <c r="R2384" s="10">
        <f>Q2384-SUMIFS(Q:Q,B:B,B2384,A:A,A2384-1)</f>
        <v>0</v>
      </c>
    </row>
    <row r="2385" spans="1:18" x14ac:dyDescent="0.2">
      <c r="A2385" s="19">
        <v>43935</v>
      </c>
      <c r="B2385" s="13" t="s">
        <v>61</v>
      </c>
      <c r="C2385" s="16">
        <f>D2385</f>
        <v>10</v>
      </c>
      <c r="D2385" s="2">
        <v>10</v>
      </c>
      <c r="E2385" s="2">
        <v>190</v>
      </c>
      <c r="F2385" s="3">
        <f>SUM(D2385:E2385)</f>
        <v>200</v>
      </c>
      <c r="G2385" s="3">
        <f>F2385-SUMIFS(F:F,A:A,A2385-1,B:B,B2385)</f>
        <v>1</v>
      </c>
      <c r="H2385" s="3">
        <f>C2385-SUMIFS(C:C,A:A,A2385-1,B:B,B2385)</f>
        <v>0</v>
      </c>
      <c r="I2385" s="4">
        <f>IFERROR((C2385-SUMIFS(C:C,A:A,A2385-1,B:B,B2385))/SUMIFS(C:C,A:A,A2385-1,B:B,B2385),0)</f>
        <v>0</v>
      </c>
      <c r="M2385" s="8">
        <v>0</v>
      </c>
      <c r="N2385" s="10">
        <f>M2385-SUMIFS(M:M,B:B,B2385,A:A,A2385-1)</f>
        <v>0</v>
      </c>
      <c r="O2385" s="8">
        <v>0</v>
      </c>
      <c r="P2385" s="10">
        <f>O2385-SUMIFS(O:O,B:B,B2385,A:A,A2385-1)</f>
        <v>0</v>
      </c>
      <c r="Q2385" s="10">
        <f>C2385-O2385-M2385</f>
        <v>10</v>
      </c>
      <c r="R2385" s="10">
        <f>Q2385-SUMIFS(Q:Q,B:B,B2385,A:A,A2385-1)</f>
        <v>0</v>
      </c>
    </row>
    <row r="2386" spans="1:18" x14ac:dyDescent="0.2">
      <c r="A2386" s="19">
        <v>43936</v>
      </c>
      <c r="B2386" s="13" t="s">
        <v>61</v>
      </c>
      <c r="C2386" s="16">
        <f>D2386</f>
        <v>11</v>
      </c>
      <c r="D2386" s="2">
        <v>11</v>
      </c>
      <c r="E2386" s="2">
        <v>194</v>
      </c>
      <c r="F2386" s="3">
        <f>SUM(D2386:E2386)</f>
        <v>205</v>
      </c>
      <c r="G2386" s="3">
        <f>F2386-SUMIFS(F:F,A:A,A2386-1,B:B,B2386)</f>
        <v>5</v>
      </c>
      <c r="H2386" s="3">
        <f>C2386-SUMIFS(C:C,A:A,A2386-1,B:B,B2386)</f>
        <v>1</v>
      </c>
      <c r="I2386" s="4">
        <f>IFERROR((C2386-SUMIFS(C:C,A:A,A2386-1,B:B,B2386))/SUMIFS(C:C,A:A,A2386-1,B:B,B2386),0)</f>
        <v>0.1</v>
      </c>
      <c r="M2386" s="2">
        <v>1</v>
      </c>
      <c r="N2386" s="10">
        <f>M2386-SUMIFS(M:M,B:B,B2386,A:A,A2386-1)</f>
        <v>1</v>
      </c>
      <c r="O2386" s="2">
        <v>1</v>
      </c>
      <c r="P2386" s="10">
        <f>O2386-SUMIFS(O:O,B:B,B2386,A:A,A2386-1)</f>
        <v>1</v>
      </c>
      <c r="Q2386" s="10">
        <f>C2386-O2386-M2386</f>
        <v>9</v>
      </c>
      <c r="R2386" s="10">
        <f>Q2386-SUMIFS(Q:Q,B:B,B2386,A:A,A2386-1)</f>
        <v>-1</v>
      </c>
    </row>
    <row r="2387" spans="1:18" x14ac:dyDescent="0.2">
      <c r="A2387" s="19">
        <v>43937</v>
      </c>
      <c r="B2387" s="13" t="s">
        <v>61</v>
      </c>
      <c r="C2387" s="16">
        <f>D2387</f>
        <v>11</v>
      </c>
      <c r="D2387" s="2">
        <v>11</v>
      </c>
      <c r="E2387" s="2">
        <v>198</v>
      </c>
      <c r="F2387" s="3">
        <f>SUM(D2387:E2387)</f>
        <v>209</v>
      </c>
      <c r="G2387" s="3">
        <f>F2387-SUMIFS(F:F,A:A,A2387-1,B:B,B2387)</f>
        <v>4</v>
      </c>
      <c r="H2387" s="3">
        <f>C2387-SUMIFS(C:C,A:A,A2387-1,B:B,B2387)</f>
        <v>0</v>
      </c>
      <c r="I2387" s="4">
        <f>IFERROR((C2387-SUMIFS(C:C,A:A,A2387-1,B:B,B2387))/SUMIFS(C:C,A:A,A2387-1,B:B,B2387),0)</f>
        <v>0</v>
      </c>
      <c r="M2387" s="8">
        <v>1</v>
      </c>
      <c r="N2387" s="10">
        <f>M2387-SUMIFS(M:M,B:B,B2387,A:A,A2387-1)</f>
        <v>0</v>
      </c>
      <c r="O2387" s="2">
        <v>1</v>
      </c>
      <c r="P2387" s="10">
        <f>O2387-SUMIFS(O:O,B:B,B2387,A:A,A2387-1)</f>
        <v>0</v>
      </c>
      <c r="Q2387" s="10">
        <f>C2387-O2387-M2387</f>
        <v>9</v>
      </c>
      <c r="R2387" s="10">
        <f>Q2387-SUMIFS(Q:Q,B:B,B2387,A:A,A2387-1)</f>
        <v>0</v>
      </c>
    </row>
    <row r="2388" spans="1:18" x14ac:dyDescent="0.2">
      <c r="A2388" s="19">
        <v>43938</v>
      </c>
      <c r="B2388" s="15" t="s">
        <v>61</v>
      </c>
      <c r="C2388" s="16">
        <f>D2388</f>
        <v>12</v>
      </c>
      <c r="D2388" s="8">
        <v>12</v>
      </c>
      <c r="E2388" s="8">
        <v>224</v>
      </c>
      <c r="F2388" s="3">
        <f>SUM(D2388:E2388)</f>
        <v>236</v>
      </c>
      <c r="G2388" s="3">
        <f>F2388-SUMIFS(F:F,A:A,A2388-1,B:B,B2388)</f>
        <v>27</v>
      </c>
      <c r="H2388" s="3">
        <f>C2388-SUMIFS(C:C,A:A,A2388-1,B:B,B2388)</f>
        <v>1</v>
      </c>
      <c r="I2388" s="4">
        <f>IFERROR((C2388-SUMIFS(C:C,A:A,A2388-1,B:B,B2388))/SUMIFS(C:C,A:A,A2388-1,B:B,B2388),0)</f>
        <v>9.0909090909090912E-2</v>
      </c>
      <c r="M2388" s="8">
        <v>1</v>
      </c>
      <c r="N2388" s="10">
        <f>M2388-SUMIFS(M:M,B:B,B2388,A:A,A2388-1)</f>
        <v>0</v>
      </c>
      <c r="O2388" s="8">
        <v>1</v>
      </c>
      <c r="P2388" s="10">
        <f>O2388-SUMIFS(O:O,B:B,B2388,A:A,A2388-1)</f>
        <v>0</v>
      </c>
      <c r="Q2388" s="11">
        <f>C2388-O2388-M2388</f>
        <v>10</v>
      </c>
      <c r="R2388" s="11">
        <f>Q2388-SUMIFS(Q:Q,B:B,B2388,A:A,A2388-1)</f>
        <v>1</v>
      </c>
    </row>
    <row r="2389" spans="1:18" x14ac:dyDescent="0.2">
      <c r="A2389" s="19">
        <v>43939</v>
      </c>
      <c r="B2389" s="13" t="s">
        <v>61</v>
      </c>
      <c r="C2389" s="16">
        <f>D2389</f>
        <v>12</v>
      </c>
      <c r="D2389" s="2">
        <v>12</v>
      </c>
      <c r="E2389" s="2">
        <v>235</v>
      </c>
      <c r="F2389" s="3">
        <f>SUM(D2389:E2389)</f>
        <v>247</v>
      </c>
      <c r="G2389" s="3">
        <f>F2389-SUMIFS(F:F,A:A,A2389-1,B:B,B2389)</f>
        <v>11</v>
      </c>
      <c r="H2389" s="3">
        <f>C2389-SUMIFS(C:C,A:A,A2389-1,B:B,B2389)</f>
        <v>0</v>
      </c>
      <c r="I2389" s="4">
        <f>IFERROR((C2389-SUMIFS(C:C,A:A,A2389-1,B:B,B2389))/SUMIFS(C:C,A:A,A2389-1,B:B,B2389),0)</f>
        <v>0</v>
      </c>
      <c r="M2389" s="2">
        <v>2</v>
      </c>
      <c r="N2389" s="10">
        <f>M2389-SUMIFS(M:M,B:B,B2389,A:A,A2389-1)</f>
        <v>1</v>
      </c>
      <c r="O2389" s="2">
        <v>1</v>
      </c>
      <c r="P2389" s="10">
        <f>O2389-SUMIFS(O:O,B:B,B2389,A:A,A2389-1)</f>
        <v>0</v>
      </c>
      <c r="Q2389" s="11">
        <f>C2389-O2389-M2389</f>
        <v>9</v>
      </c>
      <c r="R2389" s="11">
        <f>Q2389-SUMIFS(Q:Q,B:B,B2389,A:A,A2389-1)</f>
        <v>-1</v>
      </c>
    </row>
    <row r="2390" spans="1:18" x14ac:dyDescent="0.2">
      <c r="A2390" s="19">
        <v>43940</v>
      </c>
      <c r="B2390" s="13" t="s">
        <v>61</v>
      </c>
      <c r="C2390" s="16">
        <f>D2390</f>
        <v>13</v>
      </c>
      <c r="D2390" s="2">
        <v>13</v>
      </c>
      <c r="E2390" s="2">
        <v>241</v>
      </c>
      <c r="F2390" s="3">
        <f>SUM(D2390:E2390)</f>
        <v>254</v>
      </c>
      <c r="G2390" s="3">
        <f>F2390-SUMIFS(F:F,A:A,A2390-1,B:B,B2390)</f>
        <v>7</v>
      </c>
      <c r="H2390" s="3">
        <f>C2390-SUMIFS(C:C,A:A,A2390-1,B:B,B2390)</f>
        <v>1</v>
      </c>
      <c r="I2390" s="4">
        <f>IFERROR((C2390-SUMIFS(C:C,A:A,A2390-1,B:B,B2390))/SUMIFS(C:C,A:A,A2390-1,B:B,B2390),0)</f>
        <v>8.3333333333333329E-2</v>
      </c>
      <c r="M2390" s="2">
        <v>2</v>
      </c>
      <c r="N2390" s="10">
        <f>M2390-SUMIFS(M:M,B:B,B2390,A:A,A2390-1)</f>
        <v>0</v>
      </c>
      <c r="O2390" s="2">
        <v>1</v>
      </c>
      <c r="P2390" s="10">
        <f>O2390-SUMIFS(O:O,B:B,B2390,A:A,A2390-1)</f>
        <v>0</v>
      </c>
      <c r="Q2390" s="11">
        <f>C2390-O2390-M2390</f>
        <v>10</v>
      </c>
      <c r="R2390" s="11">
        <f>Q2390-SUMIFS(Q:Q,B:B,B2390,A:A,A2390-1)</f>
        <v>1</v>
      </c>
    </row>
    <row r="2391" spans="1:18" x14ac:dyDescent="0.2">
      <c r="A2391" s="19">
        <v>43941</v>
      </c>
      <c r="B2391" s="13" t="s">
        <v>61</v>
      </c>
      <c r="C2391" s="16">
        <f>D2391</f>
        <v>14</v>
      </c>
      <c r="D2391" s="2">
        <v>14</v>
      </c>
      <c r="E2391" s="2">
        <v>252</v>
      </c>
      <c r="F2391" s="3">
        <f>SUM(D2391:E2391)</f>
        <v>266</v>
      </c>
      <c r="G2391" s="3">
        <f>F2391-SUMIFS(F:F,A:A,A2391-1,B:B,B2391)</f>
        <v>12</v>
      </c>
      <c r="H2391" s="3">
        <f>C2391-SUMIFS(C:C,A:A,A2391-1,B:B,B2391)</f>
        <v>1</v>
      </c>
      <c r="I2391" s="4">
        <f>IFERROR((C2391-SUMIFS(C:C,A:A,A2391-1,B:B,B2391))/SUMIFS(C:C,A:A,A2391-1,B:B,B2391),0)</f>
        <v>7.6923076923076927E-2</v>
      </c>
      <c r="M2391" s="2">
        <v>3</v>
      </c>
      <c r="N2391" s="10">
        <f>M2391-SUMIFS(M:M,B:B,B2391,A:A,A2391-1)</f>
        <v>1</v>
      </c>
      <c r="O2391" s="2">
        <v>1</v>
      </c>
      <c r="P2391" s="10">
        <f>O2391-SUMIFS(O:O,B:B,B2391,A:A,A2391-1)</f>
        <v>0</v>
      </c>
      <c r="Q2391" s="11">
        <f>C2391-O2391-M2391</f>
        <v>10</v>
      </c>
      <c r="R2391" s="11">
        <f>Q2391-SUMIFS(Q:Q,B:B,B2391,A:A,A2391-1)</f>
        <v>0</v>
      </c>
    </row>
    <row r="2392" spans="1:18" x14ac:dyDescent="0.2">
      <c r="A2392" s="19">
        <v>43942</v>
      </c>
      <c r="B2392" s="13" t="s">
        <v>61</v>
      </c>
      <c r="C2392" s="16">
        <f>D2392</f>
        <v>14</v>
      </c>
      <c r="D2392" s="2">
        <v>14</v>
      </c>
      <c r="E2392" s="2">
        <v>258</v>
      </c>
      <c r="F2392" s="3">
        <f>SUM(D2392:E2392)</f>
        <v>272</v>
      </c>
      <c r="G2392" s="3">
        <f>F2392-SUMIFS(F:F,A:A,A2392-1,B:B,B2392)</f>
        <v>6</v>
      </c>
      <c r="H2392" s="3">
        <f>C2392-SUMIFS(C:C,A:A,A2392-1,B:B,B2392)</f>
        <v>0</v>
      </c>
      <c r="I2392" s="4">
        <f>IFERROR((C2392-SUMIFS(C:C,A:A,A2392-1,B:B,B2392))/SUMIFS(C:C,A:A,A2392-1,B:B,B2392),0)</f>
        <v>0</v>
      </c>
      <c r="M2392" s="2">
        <v>4</v>
      </c>
      <c r="N2392" s="10">
        <f>M2392-SUMIFS(M:M,B:B,B2392,A:A,A2392-1)</f>
        <v>1</v>
      </c>
      <c r="O2392" s="2">
        <v>1</v>
      </c>
      <c r="P2392" s="10">
        <f>O2392-SUMIFS(O:O,B:B,B2392,A:A,A2392-1)</f>
        <v>0</v>
      </c>
      <c r="Q2392" s="11">
        <f>C2392-O2392-M2392</f>
        <v>9</v>
      </c>
      <c r="R2392" s="11">
        <f>Q2392-SUMIFS(Q:Q,B:B,B2392,A:A,A2392-1)</f>
        <v>-1</v>
      </c>
    </row>
    <row r="2393" spans="1:18" x14ac:dyDescent="0.2">
      <c r="A2393" s="19">
        <v>43921</v>
      </c>
      <c r="B2393" s="13" t="s">
        <v>98</v>
      </c>
      <c r="C2393" s="16">
        <f>D2393</f>
        <v>0</v>
      </c>
      <c r="D2393" s="2">
        <v>0</v>
      </c>
      <c r="E2393" s="2">
        <v>43</v>
      </c>
      <c r="F2393" s="3">
        <f>SUM(D2393:E2393)</f>
        <v>43</v>
      </c>
      <c r="H2393" s="3">
        <f>C2393-SUMIFS(C:C,A:A,A2393-1,B:B,B2393)</f>
        <v>0</v>
      </c>
      <c r="I2393" s="1">
        <f>IFERROR((C2393-SUMIFS(C:C,A:A,A2393-1,B:B,B2393))/SUMIFS(C:C,A:A,A2393-1,B:B,B2393),0)</f>
        <v>0</v>
      </c>
      <c r="O2393" s="2">
        <v>0</v>
      </c>
      <c r="P2393" s="10">
        <v>0</v>
      </c>
    </row>
    <row r="2394" spans="1:18" x14ac:dyDescent="0.2">
      <c r="A2394" s="19">
        <v>43922</v>
      </c>
      <c r="B2394" s="13" t="s">
        <v>98</v>
      </c>
      <c r="C2394" s="16">
        <f>D2394</f>
        <v>0</v>
      </c>
      <c r="D2394" s="2">
        <v>0</v>
      </c>
      <c r="E2394" s="2">
        <v>44</v>
      </c>
      <c r="F2394" s="3">
        <f>SUM(D2394:E2394)</f>
        <v>44</v>
      </c>
      <c r="G2394" s="3">
        <f>F2394-SUMIFS(F:F,A:A,A2394-1,B:B,B2394)</f>
        <v>1</v>
      </c>
      <c r="H2394" s="3">
        <f>C2394-SUMIFS(C:C,A:A,A2394-1,B:B,B2394)</f>
        <v>0</v>
      </c>
      <c r="I2394" s="1">
        <f>IFERROR((C2394-SUMIFS(C:C,A:A,A2394-1,B:B,B2394))/SUMIFS(C:C,A:A,A2394-1,B:B,B2394),0)</f>
        <v>0</v>
      </c>
      <c r="O2394" s="2">
        <v>0</v>
      </c>
      <c r="P2394" s="10">
        <f>O2394-SUMIFS(O:O,B:B,B2394,A:A,A2394-1)</f>
        <v>0</v>
      </c>
    </row>
    <row r="2395" spans="1:18" x14ac:dyDescent="0.2">
      <c r="A2395" s="19">
        <v>43923</v>
      </c>
      <c r="B2395" s="13" t="s">
        <v>98</v>
      </c>
      <c r="C2395" s="16">
        <f>D2395</f>
        <v>0</v>
      </c>
      <c r="D2395" s="2">
        <v>0</v>
      </c>
      <c r="E2395" s="2">
        <v>47</v>
      </c>
      <c r="F2395" s="3">
        <f>SUM(D2395:E2395)</f>
        <v>47</v>
      </c>
      <c r="G2395" s="3">
        <f>F2395-SUMIFS(F:F,A:A,A2395-1,B:B,B2395)</f>
        <v>3</v>
      </c>
      <c r="H2395" s="3">
        <f>C2395-SUMIFS(C:C,A:A,A2395-1,B:B,B2395)</f>
        <v>0</v>
      </c>
      <c r="I2395" s="1">
        <f>IFERROR((C2395-SUMIFS(C:C,A:A,A2395-1,B:B,B2395))/SUMIFS(C:C,A:A,A2395-1,B:B,B2395),0)</f>
        <v>0</v>
      </c>
      <c r="O2395" s="2">
        <v>0</v>
      </c>
      <c r="P2395" s="10">
        <f>O2395-SUMIFS(O:O,B:B,B2395,A:A,A2395-1)</f>
        <v>0</v>
      </c>
    </row>
    <row r="2396" spans="1:18" x14ac:dyDescent="0.2">
      <c r="A2396" s="19">
        <v>43924</v>
      </c>
      <c r="B2396" s="13" t="s">
        <v>98</v>
      </c>
      <c r="C2396" s="16">
        <f>D2396</f>
        <v>0</v>
      </c>
      <c r="D2396" s="2">
        <v>0</v>
      </c>
      <c r="E2396" s="2">
        <v>48</v>
      </c>
      <c r="F2396" s="3">
        <f>SUM(D2396:E2396)</f>
        <v>48</v>
      </c>
      <c r="G2396" s="3">
        <f>F2396-SUMIFS(F:F,A:A,A2396-1,B:B,B2396)</f>
        <v>1</v>
      </c>
      <c r="H2396" s="3">
        <f>C2396-SUMIFS(C:C,A:A,A2396-1,B:B,B2396)</f>
        <v>0</v>
      </c>
      <c r="I2396" s="1">
        <f>IFERROR((C2396-SUMIFS(C:C,A:A,A2396-1,B:B,B2396))/SUMIFS(C:C,A:A,A2396-1,B:B,B2396),0)</f>
        <v>0</v>
      </c>
      <c r="O2396" s="2">
        <v>0</v>
      </c>
      <c r="P2396" s="10">
        <f>O2396-SUMIFS(O:O,B:B,B2396,A:A,A2396-1)</f>
        <v>0</v>
      </c>
    </row>
    <row r="2397" spans="1:18" x14ac:dyDescent="0.2">
      <c r="A2397" s="19">
        <v>43925</v>
      </c>
      <c r="B2397" s="13" t="s">
        <v>98</v>
      </c>
      <c r="C2397" s="16">
        <f>D2397</f>
        <v>1</v>
      </c>
      <c r="D2397" s="2">
        <v>1</v>
      </c>
      <c r="E2397" s="2">
        <v>54</v>
      </c>
      <c r="F2397" s="3">
        <f>SUM(D2397:E2397)</f>
        <v>55</v>
      </c>
      <c r="G2397" s="3">
        <f>F2397-SUMIFS(F:F,A:A,A2397-1,B:B,B2397)</f>
        <v>7</v>
      </c>
      <c r="H2397" s="3">
        <f>C2397-SUMIFS(C:C,A:A,A2397-1,B:B,B2397)</f>
        <v>1</v>
      </c>
      <c r="I2397" s="1">
        <f>IFERROR((C2397-SUMIFS(C:C,A:A,A2397-1,B:B,B2397))/SUMIFS(C:C,A:A,A2397-1,B:B,B2397),0)</f>
        <v>0</v>
      </c>
      <c r="O2397" s="2">
        <v>0</v>
      </c>
      <c r="P2397" s="10">
        <f>O2397-SUMIFS(O:O,B:B,B2397,A:A,A2397-1)</f>
        <v>0</v>
      </c>
    </row>
    <row r="2398" spans="1:18" x14ac:dyDescent="0.2">
      <c r="A2398" s="19">
        <v>43926</v>
      </c>
      <c r="B2398" s="13" t="s">
        <v>98</v>
      </c>
      <c r="C2398" s="16">
        <f>D2398</f>
        <v>2</v>
      </c>
      <c r="D2398" s="2">
        <v>2</v>
      </c>
      <c r="E2398" s="2">
        <v>61</v>
      </c>
      <c r="F2398" s="3">
        <f>SUM(D2398:E2398)</f>
        <v>63</v>
      </c>
      <c r="G2398" s="3">
        <f>F2398-SUMIFS(F:F,A:A,A2398-1,B:B,B2398)</f>
        <v>8</v>
      </c>
      <c r="H2398" s="3">
        <f>C2398-SUMIFS(C:C,A:A,A2398-1,B:B,B2398)</f>
        <v>1</v>
      </c>
      <c r="I2398" s="1">
        <f>IFERROR((C2398-SUMIFS(C:C,A:A,A2398-1,B:B,B2398))/SUMIFS(C:C,A:A,A2398-1,B:B,B2398),0)</f>
        <v>1</v>
      </c>
      <c r="O2398" s="2">
        <v>0</v>
      </c>
      <c r="P2398" s="10">
        <f>O2398-SUMIFS(O:O,B:B,B2398,A:A,A2398-1)</f>
        <v>0</v>
      </c>
    </row>
    <row r="2399" spans="1:18" x14ac:dyDescent="0.2">
      <c r="A2399" s="19">
        <v>43927</v>
      </c>
      <c r="B2399" s="13" t="s">
        <v>98</v>
      </c>
      <c r="C2399" s="16">
        <f>D2399</f>
        <v>2</v>
      </c>
      <c r="D2399" s="2">
        <v>2</v>
      </c>
      <c r="E2399" s="2">
        <v>66</v>
      </c>
      <c r="F2399" s="3">
        <f>SUM(D2399:E2399)</f>
        <v>68</v>
      </c>
      <c r="G2399" s="3">
        <f>F2399-SUMIFS(F:F,A:A,A2399-1,B:B,B2399)</f>
        <v>5</v>
      </c>
      <c r="H2399" s="3">
        <f>C2399-SUMIFS(C:C,A:A,A2399-1,B:B,B2399)</f>
        <v>0</v>
      </c>
      <c r="I2399" s="1">
        <f>IFERROR((C2399-SUMIFS(C:C,A:A,A2399-1,B:B,B2399))/SUMIFS(C:C,A:A,A2399-1,B:B,B2399),0)</f>
        <v>0</v>
      </c>
      <c r="O2399" s="2">
        <v>0</v>
      </c>
      <c r="P2399" s="10">
        <f>O2399-SUMIFS(O:O,B:B,B2399,A:A,A2399-1)</f>
        <v>0</v>
      </c>
    </row>
    <row r="2400" spans="1:18" x14ac:dyDescent="0.2">
      <c r="A2400" s="19">
        <v>43928</v>
      </c>
      <c r="B2400" s="13" t="s">
        <v>98</v>
      </c>
      <c r="C2400" s="16">
        <f>D2400</f>
        <v>2</v>
      </c>
      <c r="D2400" s="2">
        <v>2</v>
      </c>
      <c r="E2400" s="2">
        <v>77</v>
      </c>
      <c r="F2400" s="3">
        <f>SUM(D2400:E2400)</f>
        <v>79</v>
      </c>
      <c r="G2400" s="3">
        <f>F2400-SUMIFS(F:F,A:A,A2400-1,B:B,B2400)</f>
        <v>11</v>
      </c>
      <c r="H2400" s="3">
        <f>C2400-SUMIFS(C:C,A:A,A2400-1,B:B,B2400)</f>
        <v>0</v>
      </c>
      <c r="I2400" s="1">
        <f>IFERROR((C2400-SUMIFS(C:C,A:A,A2400-1,B:B,B2400))/SUMIFS(C:C,A:A,A2400-1,B:B,B2400),0)</f>
        <v>0</v>
      </c>
      <c r="O2400" s="2">
        <v>0</v>
      </c>
      <c r="P2400" s="10">
        <f>O2400-SUMIFS(O:O,B:B,B2400,A:A,A2400-1)</f>
        <v>0</v>
      </c>
    </row>
    <row r="2401" spans="1:18" x14ac:dyDescent="0.2">
      <c r="A2401" s="19">
        <v>43929</v>
      </c>
      <c r="B2401" s="13" t="s">
        <v>98</v>
      </c>
      <c r="C2401" s="16">
        <f>D2401</f>
        <v>2</v>
      </c>
      <c r="D2401" s="2">
        <v>2</v>
      </c>
      <c r="E2401" s="2">
        <v>82</v>
      </c>
      <c r="F2401" s="3">
        <f>SUM(D2401:E2401)</f>
        <v>84</v>
      </c>
      <c r="G2401" s="3">
        <f>F2401-SUMIFS(F:F,A:A,A2401-1,B:B,B2401)</f>
        <v>5</v>
      </c>
      <c r="H2401" s="3">
        <f>C2401-SUMIFS(C:C,A:A,A2401-1,B:B,B2401)</f>
        <v>0</v>
      </c>
      <c r="I2401" s="1">
        <f>IFERROR((C2401-SUMIFS(C:C,A:A,A2401-1,B:B,B2401))/SUMIFS(C:C,A:A,A2401-1,B:B,B2401),0)</f>
        <v>0</v>
      </c>
      <c r="O2401" s="6">
        <v>0</v>
      </c>
      <c r="P2401" s="10">
        <f>O2401-SUMIFS(O:O,B:B,B2401,A:A,A2401-1)</f>
        <v>0</v>
      </c>
    </row>
    <row r="2402" spans="1:18" x14ac:dyDescent="0.2">
      <c r="A2402" s="19">
        <v>43930</v>
      </c>
      <c r="B2402" s="13" t="s">
        <v>98</v>
      </c>
      <c r="C2402" s="16">
        <f>D2402</f>
        <v>2</v>
      </c>
      <c r="D2402" s="2">
        <v>2</v>
      </c>
      <c r="E2402" s="2">
        <v>83</v>
      </c>
      <c r="F2402" s="3">
        <f>SUM(D2402:E2402)</f>
        <v>85</v>
      </c>
      <c r="G2402" s="3">
        <f>F2402-SUMIFS(F:F,A:A,A2402-1,B:B,B2402)</f>
        <v>1</v>
      </c>
      <c r="H2402" s="3">
        <f>C2402-SUMIFS(C:C,A:A,A2402-1,B:B,B2402)</f>
        <v>0</v>
      </c>
      <c r="I2402" s="1">
        <f>IFERROR((C2402-SUMIFS(C:C,A:A,A2402-1,B:B,B2402))/SUMIFS(C:C,A:A,A2402-1,B:B,B2402),0)</f>
        <v>0</v>
      </c>
      <c r="O2402" s="2">
        <v>0</v>
      </c>
      <c r="P2402" s="10">
        <f>O2402-SUMIFS(O:O,B:B,B2402,A:A,A2402-1)</f>
        <v>0</v>
      </c>
    </row>
    <row r="2403" spans="1:18" x14ac:dyDescent="0.2">
      <c r="A2403" s="19">
        <v>43931</v>
      </c>
      <c r="B2403" s="15" t="s">
        <v>98</v>
      </c>
      <c r="C2403" s="16">
        <f>D2403</f>
        <v>3</v>
      </c>
      <c r="D2403" s="8">
        <v>3</v>
      </c>
      <c r="E2403" s="2">
        <v>85</v>
      </c>
      <c r="F2403" s="3">
        <f>SUM(D2403:E2403)</f>
        <v>88</v>
      </c>
      <c r="G2403" s="3">
        <f>F2403-SUMIFS(F:F,A:A,A2403-1,B:B,B2403)</f>
        <v>3</v>
      </c>
      <c r="H2403" s="3">
        <f>C2403-SUMIFS(C:C,A:A,A2403-1,B:B,B2403)</f>
        <v>1</v>
      </c>
      <c r="I2403" s="1">
        <f>IFERROR((C2403-SUMIFS(C:C,A:A,A2403-1,B:B,B2403))/SUMIFS(C:C,A:A,A2403-1,B:B,B2403),0)</f>
        <v>0.5</v>
      </c>
      <c r="M2403" s="2">
        <v>0</v>
      </c>
      <c r="O2403" s="2">
        <v>0</v>
      </c>
      <c r="P2403" s="10">
        <f>O2403-SUMIFS(O:O,B:B,B2403,A:A,A2403-1)</f>
        <v>0</v>
      </c>
      <c r="Q2403" s="10">
        <f>C2403-O2403-M2403</f>
        <v>3</v>
      </c>
    </row>
    <row r="2404" spans="1:18" x14ac:dyDescent="0.2">
      <c r="A2404" s="19">
        <v>43932</v>
      </c>
      <c r="B2404" s="13" t="s">
        <v>98</v>
      </c>
      <c r="C2404" s="16">
        <f>D2404</f>
        <v>4</v>
      </c>
      <c r="D2404" s="2">
        <v>4</v>
      </c>
      <c r="E2404" s="2">
        <v>94</v>
      </c>
      <c r="F2404" s="3">
        <f>SUM(D2404:E2404)</f>
        <v>98</v>
      </c>
      <c r="G2404" s="3">
        <f>F2404-SUMIFS(F:F,A:A,A2404-1,B:B,B2404)</f>
        <v>10</v>
      </c>
      <c r="H2404" s="3">
        <f>C2404-SUMIFS(C:C,A:A,A2404-1,B:B,B2404)</f>
        <v>1</v>
      </c>
      <c r="I2404" s="1">
        <f>IFERROR((C2404-SUMIFS(C:C,A:A,A2404-1,B:B,B2404))/SUMIFS(C:C,A:A,A2404-1,B:B,B2404),0)</f>
        <v>0.33333333333333331</v>
      </c>
      <c r="M2404" s="2">
        <v>0</v>
      </c>
      <c r="N2404" s="10">
        <f>M2404-SUMIFS(M:M,B:B,B2404,A:A,A2404-1)</f>
        <v>0</v>
      </c>
      <c r="O2404" s="2">
        <v>0</v>
      </c>
      <c r="P2404" s="10">
        <f>O2404-SUMIFS(O:O,B:B,B2404,A:A,A2404-1)</f>
        <v>0</v>
      </c>
      <c r="Q2404" s="10">
        <f>C2404-O2404-M2404</f>
        <v>4</v>
      </c>
      <c r="R2404" s="10">
        <f>Q2404-SUMIFS(Q:Q,B:B,B2404,A:A,A2404-1)</f>
        <v>1</v>
      </c>
    </row>
    <row r="2405" spans="1:18" x14ac:dyDescent="0.2">
      <c r="A2405" s="19">
        <v>43933</v>
      </c>
      <c r="B2405" s="13" t="s">
        <v>98</v>
      </c>
      <c r="C2405" s="16">
        <f>D2405</f>
        <v>4</v>
      </c>
      <c r="D2405" s="2">
        <v>4</v>
      </c>
      <c r="E2405" s="2">
        <v>95</v>
      </c>
      <c r="F2405" s="3">
        <f>SUM(D2405:E2405)</f>
        <v>99</v>
      </c>
      <c r="G2405" s="3">
        <f>F2405-SUMIFS(F:F,A:A,A2405-1,B:B,B2405)</f>
        <v>1</v>
      </c>
      <c r="H2405" s="3">
        <f>C2405-SUMIFS(C:C,A:A,A2405-1,B:B,B2405)</f>
        <v>0</v>
      </c>
      <c r="I2405" s="1">
        <f>IFERROR((C2405-SUMIFS(C:C,A:A,A2405-1,B:B,B2405))/SUMIFS(C:C,A:A,A2405-1,B:B,B2405),0)</f>
        <v>0</v>
      </c>
      <c r="M2405" s="2">
        <v>0</v>
      </c>
      <c r="N2405" s="10">
        <f>M2405-SUMIFS(M:M,B:B,B2405,A:A,A2405-1)</f>
        <v>0</v>
      </c>
      <c r="O2405" s="8">
        <v>0</v>
      </c>
      <c r="P2405" s="10">
        <f>O2405-SUMIFS(O:O,B:B,B2405,A:A,A2405-1)</f>
        <v>0</v>
      </c>
      <c r="Q2405" s="10">
        <f>C2405-O2405-M2405</f>
        <v>4</v>
      </c>
      <c r="R2405" s="10">
        <f>Q2405-SUMIFS(Q:Q,B:B,B2405,A:A,A2405-1)</f>
        <v>0</v>
      </c>
    </row>
    <row r="2406" spans="1:18" x14ac:dyDescent="0.2">
      <c r="A2406" s="19">
        <v>43934</v>
      </c>
      <c r="B2406" s="13" t="s">
        <v>98</v>
      </c>
      <c r="C2406" s="16">
        <f>D2406</f>
        <v>4</v>
      </c>
      <c r="D2406" s="8">
        <v>4</v>
      </c>
      <c r="E2406" s="2">
        <v>98</v>
      </c>
      <c r="F2406" s="3">
        <f>SUM(D2406:E2406)</f>
        <v>102</v>
      </c>
      <c r="G2406" s="3">
        <f>F2406-SUMIFS(F:F,A:A,A2406-1,B:B,B2406)</f>
        <v>3</v>
      </c>
      <c r="H2406" s="3">
        <f>C2406-SUMIFS(C:C,A:A,A2406-1,B:B,B2406)</f>
        <v>0</v>
      </c>
      <c r="I2406" s="4">
        <f>IFERROR((C2406-SUMIFS(C:C,A:A,A2406-1,B:B,B2406))/SUMIFS(C:C,A:A,A2406-1,B:B,B2406),0)</f>
        <v>0</v>
      </c>
      <c r="M2406" s="9">
        <v>0</v>
      </c>
      <c r="N2406" s="10">
        <f>M2406-SUMIFS(M:M,B:B,B2406,A:A,A2406-1)</f>
        <v>0</v>
      </c>
      <c r="O2406" s="2">
        <v>0</v>
      </c>
      <c r="P2406" s="10">
        <f>O2406-SUMIFS(O:O,B:B,B2406,A:A,A2406-1)</f>
        <v>0</v>
      </c>
      <c r="Q2406" s="10">
        <f>C2406-O2406-M2406</f>
        <v>4</v>
      </c>
      <c r="R2406" s="10">
        <f>Q2406-SUMIFS(Q:Q,B:B,B2406,A:A,A2406-1)</f>
        <v>0</v>
      </c>
    </row>
    <row r="2407" spans="1:18" x14ac:dyDescent="0.2">
      <c r="A2407" s="19">
        <v>43935</v>
      </c>
      <c r="B2407" s="13" t="s">
        <v>98</v>
      </c>
      <c r="C2407" s="16">
        <f>D2407</f>
        <v>4</v>
      </c>
      <c r="D2407" s="2">
        <v>4</v>
      </c>
      <c r="E2407" s="2">
        <v>98</v>
      </c>
      <c r="F2407" s="3">
        <f>SUM(D2407:E2407)</f>
        <v>102</v>
      </c>
      <c r="G2407" s="3">
        <f>F2407-SUMIFS(F:F,A:A,A2407-1,B:B,B2407)</f>
        <v>0</v>
      </c>
      <c r="H2407" s="3">
        <f>C2407-SUMIFS(C:C,A:A,A2407-1,B:B,B2407)</f>
        <v>0</v>
      </c>
      <c r="I2407" s="4">
        <f>IFERROR((C2407-SUMIFS(C:C,A:A,A2407-1,B:B,B2407))/SUMIFS(C:C,A:A,A2407-1,B:B,B2407),0)</f>
        <v>0</v>
      </c>
      <c r="M2407" s="8">
        <v>0</v>
      </c>
      <c r="N2407" s="10">
        <f>M2407-SUMIFS(M:M,B:B,B2407,A:A,A2407-1)</f>
        <v>0</v>
      </c>
      <c r="O2407" s="8">
        <v>0</v>
      </c>
      <c r="P2407" s="10">
        <f>O2407-SUMIFS(O:O,B:B,B2407,A:A,A2407-1)</f>
        <v>0</v>
      </c>
      <c r="Q2407" s="10">
        <f>C2407-O2407-M2407</f>
        <v>4</v>
      </c>
      <c r="R2407" s="10">
        <f>Q2407-SUMIFS(Q:Q,B:B,B2407,A:A,A2407-1)</f>
        <v>0</v>
      </c>
    </row>
    <row r="2408" spans="1:18" x14ac:dyDescent="0.2">
      <c r="A2408" s="19">
        <v>43936</v>
      </c>
      <c r="B2408" s="13" t="s">
        <v>98</v>
      </c>
      <c r="C2408" s="16">
        <f>D2408</f>
        <v>4</v>
      </c>
      <c r="D2408" s="2">
        <v>4</v>
      </c>
      <c r="E2408" s="2">
        <v>99</v>
      </c>
      <c r="F2408" s="3">
        <f>SUM(D2408:E2408)</f>
        <v>103</v>
      </c>
      <c r="G2408" s="3">
        <f>F2408-SUMIFS(F:F,A:A,A2408-1,B:B,B2408)</f>
        <v>1</v>
      </c>
      <c r="H2408" s="3">
        <f>C2408-SUMIFS(C:C,A:A,A2408-1,B:B,B2408)</f>
        <v>0</v>
      </c>
      <c r="I2408" s="4">
        <f>IFERROR((C2408-SUMIFS(C:C,A:A,A2408-1,B:B,B2408))/SUMIFS(C:C,A:A,A2408-1,B:B,B2408),0)</f>
        <v>0</v>
      </c>
      <c r="M2408" s="2">
        <v>0</v>
      </c>
      <c r="N2408" s="10">
        <f>M2408-SUMIFS(M:M,B:B,B2408,A:A,A2408-1)</f>
        <v>0</v>
      </c>
      <c r="O2408" s="2">
        <v>0</v>
      </c>
      <c r="P2408" s="10">
        <f>O2408-SUMIFS(O:O,B:B,B2408,A:A,A2408-1)</f>
        <v>0</v>
      </c>
      <c r="Q2408" s="10">
        <f>C2408-O2408-M2408</f>
        <v>4</v>
      </c>
      <c r="R2408" s="10">
        <f>Q2408-SUMIFS(Q:Q,B:B,B2408,A:A,A2408-1)</f>
        <v>0</v>
      </c>
    </row>
    <row r="2409" spans="1:18" x14ac:dyDescent="0.2">
      <c r="A2409" s="19">
        <v>43937</v>
      </c>
      <c r="B2409" s="13" t="s">
        <v>98</v>
      </c>
      <c r="C2409" s="16">
        <f>D2409</f>
        <v>4</v>
      </c>
      <c r="D2409" s="2">
        <v>4</v>
      </c>
      <c r="E2409" s="2">
        <v>99</v>
      </c>
      <c r="F2409" s="3">
        <f>SUM(D2409:E2409)</f>
        <v>103</v>
      </c>
      <c r="G2409" s="3">
        <f>F2409-SUMIFS(F:F,A:A,A2409-1,B:B,B2409)</f>
        <v>0</v>
      </c>
      <c r="H2409" s="3">
        <f>C2409-SUMIFS(C:C,A:A,A2409-1,B:B,B2409)</f>
        <v>0</v>
      </c>
      <c r="I2409" s="4">
        <f>IFERROR((C2409-SUMIFS(C:C,A:A,A2409-1,B:B,B2409))/SUMIFS(C:C,A:A,A2409-1,B:B,B2409),0)</f>
        <v>0</v>
      </c>
      <c r="M2409" s="8">
        <v>0</v>
      </c>
      <c r="N2409" s="10">
        <f>M2409-SUMIFS(M:M,B:B,B2409,A:A,A2409-1)</f>
        <v>0</v>
      </c>
      <c r="O2409" s="2">
        <v>0</v>
      </c>
      <c r="P2409" s="10">
        <f>O2409-SUMIFS(O:O,B:B,B2409,A:A,A2409-1)</f>
        <v>0</v>
      </c>
      <c r="Q2409" s="10">
        <f>C2409-O2409-M2409</f>
        <v>4</v>
      </c>
      <c r="R2409" s="10">
        <f>Q2409-SUMIFS(Q:Q,B:B,B2409,A:A,A2409-1)</f>
        <v>0</v>
      </c>
    </row>
    <row r="2410" spans="1:18" x14ac:dyDescent="0.2">
      <c r="A2410" s="19">
        <v>43938</v>
      </c>
      <c r="B2410" s="15" t="s">
        <v>98</v>
      </c>
      <c r="C2410" s="16">
        <f>D2410</f>
        <v>5</v>
      </c>
      <c r="D2410" s="8">
        <v>5</v>
      </c>
      <c r="E2410" s="8">
        <v>114</v>
      </c>
      <c r="F2410" s="3">
        <f>SUM(D2410:E2410)</f>
        <v>119</v>
      </c>
      <c r="G2410" s="3">
        <f>F2410-SUMIFS(F:F,A:A,A2410-1,B:B,B2410)</f>
        <v>16</v>
      </c>
      <c r="H2410" s="3">
        <f>C2410-SUMIFS(C:C,A:A,A2410-1,B:B,B2410)</f>
        <v>1</v>
      </c>
      <c r="I2410" s="4">
        <f>IFERROR((C2410-SUMIFS(C:C,A:A,A2410-1,B:B,B2410))/SUMIFS(C:C,A:A,A2410-1,B:B,B2410),0)</f>
        <v>0.25</v>
      </c>
      <c r="M2410" s="8">
        <v>0</v>
      </c>
      <c r="N2410" s="10">
        <f>M2410-SUMIFS(M:M,B:B,B2410,A:A,A2410-1)</f>
        <v>0</v>
      </c>
      <c r="O2410" s="8">
        <v>0</v>
      </c>
      <c r="P2410" s="10">
        <f>O2410-SUMIFS(O:O,B:B,B2410,A:A,A2410-1)</f>
        <v>0</v>
      </c>
      <c r="Q2410" s="11">
        <f>C2410-O2410-M2410</f>
        <v>5</v>
      </c>
      <c r="R2410" s="11">
        <f>Q2410-SUMIFS(Q:Q,B:B,B2410,A:A,A2410-1)</f>
        <v>1</v>
      </c>
    </row>
    <row r="2411" spans="1:18" x14ac:dyDescent="0.2">
      <c r="A2411" s="19">
        <v>43939</v>
      </c>
      <c r="B2411" s="13" t="s">
        <v>98</v>
      </c>
      <c r="C2411" s="16">
        <f>D2411</f>
        <v>5</v>
      </c>
      <c r="D2411" s="2">
        <v>5</v>
      </c>
      <c r="E2411" s="2">
        <v>115</v>
      </c>
      <c r="F2411" s="3">
        <f>SUM(D2411:E2411)</f>
        <v>120</v>
      </c>
      <c r="G2411" s="3">
        <f>F2411-SUMIFS(F:F,A:A,A2411-1,B:B,B2411)</f>
        <v>1</v>
      </c>
      <c r="H2411" s="3">
        <f>C2411-SUMIFS(C:C,A:A,A2411-1,B:B,B2411)</f>
        <v>0</v>
      </c>
      <c r="I2411" s="4">
        <f>IFERROR((C2411-SUMIFS(C:C,A:A,A2411-1,B:B,B2411))/SUMIFS(C:C,A:A,A2411-1,B:B,B2411),0)</f>
        <v>0</v>
      </c>
      <c r="M2411" s="2">
        <v>0</v>
      </c>
      <c r="N2411" s="10">
        <f>M2411-SUMIFS(M:M,B:B,B2411,A:A,A2411-1)</f>
        <v>0</v>
      </c>
      <c r="O2411" s="2">
        <v>0</v>
      </c>
      <c r="P2411" s="10">
        <f>O2411-SUMIFS(O:O,B:B,B2411,A:A,A2411-1)</f>
        <v>0</v>
      </c>
      <c r="Q2411" s="11">
        <f>C2411-O2411-M2411</f>
        <v>5</v>
      </c>
      <c r="R2411" s="11">
        <f>Q2411-SUMIFS(Q:Q,B:B,B2411,A:A,A2411-1)</f>
        <v>0</v>
      </c>
    </row>
    <row r="2412" spans="1:18" x14ac:dyDescent="0.2">
      <c r="A2412" s="19">
        <v>43940</v>
      </c>
      <c r="B2412" s="13" t="s">
        <v>98</v>
      </c>
      <c r="C2412" s="16">
        <f>D2412</f>
        <v>6</v>
      </c>
      <c r="D2412" s="2">
        <v>6</v>
      </c>
      <c r="E2412" s="2">
        <v>118</v>
      </c>
      <c r="F2412" s="3">
        <f>SUM(D2412:E2412)</f>
        <v>124</v>
      </c>
      <c r="G2412" s="3">
        <f>F2412-SUMIFS(F:F,A:A,A2412-1,B:B,B2412)</f>
        <v>4</v>
      </c>
      <c r="H2412" s="3">
        <f>C2412-SUMIFS(C:C,A:A,A2412-1,B:B,B2412)</f>
        <v>1</v>
      </c>
      <c r="I2412" s="4">
        <f>IFERROR((C2412-SUMIFS(C:C,A:A,A2412-1,B:B,B2412))/SUMIFS(C:C,A:A,A2412-1,B:B,B2412),0)</f>
        <v>0.2</v>
      </c>
      <c r="M2412" s="2">
        <v>0</v>
      </c>
      <c r="N2412" s="10">
        <f>M2412-SUMIFS(M:M,B:B,B2412,A:A,A2412-1)</f>
        <v>0</v>
      </c>
      <c r="O2412" s="2">
        <v>0</v>
      </c>
      <c r="P2412" s="10">
        <f>O2412-SUMIFS(O:O,B:B,B2412,A:A,A2412-1)</f>
        <v>0</v>
      </c>
      <c r="Q2412" s="11">
        <f>C2412-O2412-M2412</f>
        <v>6</v>
      </c>
      <c r="R2412" s="11">
        <f>Q2412-SUMIFS(Q:Q,B:B,B2412,A:A,A2412-1)</f>
        <v>1</v>
      </c>
    </row>
    <row r="2413" spans="1:18" x14ac:dyDescent="0.2">
      <c r="A2413" s="19">
        <v>43941</v>
      </c>
      <c r="B2413" s="13" t="s">
        <v>98</v>
      </c>
      <c r="C2413" s="16">
        <f>D2413</f>
        <v>6</v>
      </c>
      <c r="D2413" s="2">
        <v>6</v>
      </c>
      <c r="E2413" s="2">
        <v>123</v>
      </c>
      <c r="F2413" s="3">
        <f>SUM(D2413:E2413)</f>
        <v>129</v>
      </c>
      <c r="G2413" s="3">
        <f>F2413-SUMIFS(F:F,A:A,A2413-1,B:B,B2413)</f>
        <v>5</v>
      </c>
      <c r="H2413" s="3">
        <f>C2413-SUMIFS(C:C,A:A,A2413-1,B:B,B2413)</f>
        <v>0</v>
      </c>
      <c r="I2413" s="4">
        <f>IFERROR((C2413-SUMIFS(C:C,A:A,A2413-1,B:B,B2413))/SUMIFS(C:C,A:A,A2413-1,B:B,B2413),0)</f>
        <v>0</v>
      </c>
      <c r="M2413" s="2">
        <v>0</v>
      </c>
      <c r="N2413" s="10">
        <f>M2413-SUMIFS(M:M,B:B,B2413,A:A,A2413-1)</f>
        <v>0</v>
      </c>
      <c r="O2413" s="2">
        <v>0</v>
      </c>
      <c r="P2413" s="10">
        <f>O2413-SUMIFS(O:O,B:B,B2413,A:A,A2413-1)</f>
        <v>0</v>
      </c>
      <c r="Q2413" s="11">
        <f>C2413-O2413-M2413</f>
        <v>6</v>
      </c>
      <c r="R2413" s="11">
        <f>Q2413-SUMIFS(Q:Q,B:B,B2413,A:A,A2413-1)</f>
        <v>0</v>
      </c>
    </row>
    <row r="2414" spans="1:18" x14ac:dyDescent="0.2">
      <c r="A2414" s="19">
        <v>43942</v>
      </c>
      <c r="B2414" s="13" t="s">
        <v>98</v>
      </c>
      <c r="C2414" s="16">
        <f>D2414</f>
        <v>6</v>
      </c>
      <c r="D2414" s="2">
        <v>6</v>
      </c>
      <c r="E2414" s="2">
        <v>125</v>
      </c>
      <c r="F2414" s="3">
        <f>SUM(D2414:E2414)</f>
        <v>131</v>
      </c>
      <c r="G2414" s="3">
        <f>F2414-SUMIFS(F:F,A:A,A2414-1,B:B,B2414)</f>
        <v>2</v>
      </c>
      <c r="H2414" s="3">
        <f>C2414-SUMIFS(C:C,A:A,A2414-1,B:B,B2414)</f>
        <v>0</v>
      </c>
      <c r="I2414" s="4">
        <f>IFERROR((C2414-SUMIFS(C:C,A:A,A2414-1,B:B,B2414))/SUMIFS(C:C,A:A,A2414-1,B:B,B2414),0)</f>
        <v>0</v>
      </c>
      <c r="M2414" s="2">
        <v>1</v>
      </c>
      <c r="N2414" s="10">
        <f>M2414-SUMIFS(M:M,B:B,B2414,A:A,A2414-1)</f>
        <v>1</v>
      </c>
      <c r="O2414" s="2">
        <v>0</v>
      </c>
      <c r="P2414" s="10">
        <f>O2414-SUMIFS(O:O,B:B,B2414,A:A,A2414-1)</f>
        <v>0</v>
      </c>
      <c r="Q2414" s="11">
        <f>C2414-O2414-M2414</f>
        <v>5</v>
      </c>
      <c r="R2414" s="11">
        <f>Q2414-SUMIFS(Q:Q,B:B,B2414,A:A,A2414-1)</f>
        <v>-1</v>
      </c>
    </row>
    <row r="2415" spans="1:18" x14ac:dyDescent="0.2">
      <c r="A2415" s="19">
        <v>43900</v>
      </c>
      <c r="B2415" s="13" t="s">
        <v>5</v>
      </c>
      <c r="C2415" s="16">
        <v>1</v>
      </c>
      <c r="H2415" s="3">
        <f>C2415-SUMIFS(C:C,A:A,A2415-1,B:B,B2415)</f>
        <v>1</v>
      </c>
      <c r="I2415" s="1">
        <f>IFERROR((C2415-SUMIFS(C:C,A:A,A2415-1,B:B,B2415))/SUMIFS(C:C,A:A,A2415-1,B:B,B2415),0)</f>
        <v>0</v>
      </c>
      <c r="P2415" s="10">
        <v>0</v>
      </c>
    </row>
    <row r="2416" spans="1:18" x14ac:dyDescent="0.2">
      <c r="A2416" s="19">
        <v>43901</v>
      </c>
      <c r="B2416" s="14" t="s">
        <v>5</v>
      </c>
      <c r="C2416" s="16">
        <v>1</v>
      </c>
      <c r="H2416" s="3">
        <f>C2416-SUMIFS(C:C,A:A,A2416-1,B:B,B2416)</f>
        <v>0</v>
      </c>
      <c r="I2416" s="1">
        <f>IFERROR((C2416-SUMIFS(C:C,A:A,A2416-1,B:B,B2416))/SUMIFS(C:C,A:A,A2416-1,B:B,B2416),0)</f>
        <v>0</v>
      </c>
      <c r="P2416" s="10">
        <v>0</v>
      </c>
    </row>
    <row r="2417" spans="1:16" x14ac:dyDescent="0.2">
      <c r="A2417" s="19">
        <v>43902</v>
      </c>
      <c r="B2417" s="13" t="s">
        <v>5</v>
      </c>
      <c r="C2417" s="16">
        <v>1</v>
      </c>
      <c r="H2417" s="3">
        <f>C2417-SUMIFS(C:C,A:A,A2417-1,B:B,B2417)</f>
        <v>0</v>
      </c>
      <c r="I2417" s="1">
        <f>IFERROR((C2417-SUMIFS(C:C,A:A,A2417-1,B:B,B2417))/SUMIFS(C:C,A:A,A2417-1,B:B,B2417),0)</f>
        <v>0</v>
      </c>
      <c r="P2417" s="10">
        <v>0</v>
      </c>
    </row>
    <row r="2418" spans="1:16" x14ac:dyDescent="0.2">
      <c r="A2418" s="19">
        <v>43903</v>
      </c>
      <c r="B2418" s="13" t="s">
        <v>5</v>
      </c>
      <c r="C2418" s="16">
        <v>1</v>
      </c>
      <c r="H2418" s="3">
        <f>C2418-SUMIFS(C:C,A:A,A2418-1,B:B,B2418)</f>
        <v>0</v>
      </c>
      <c r="I2418" s="1">
        <f>IFERROR((C2418-SUMIFS(C:C,A:A,A2418-1,B:B,B2418))/SUMIFS(C:C,A:A,A2418-1,B:B,B2418),0)</f>
        <v>0</v>
      </c>
      <c r="P2418" s="10">
        <v>0</v>
      </c>
    </row>
    <row r="2419" spans="1:16" x14ac:dyDescent="0.2">
      <c r="A2419" s="19">
        <v>43904</v>
      </c>
      <c r="B2419" s="13" t="s">
        <v>5</v>
      </c>
      <c r="C2419" s="16">
        <v>1</v>
      </c>
      <c r="H2419" s="3">
        <f>C2419-SUMIFS(C:C,A:A,A2419-1,B:B,B2419)</f>
        <v>0</v>
      </c>
      <c r="I2419" s="1">
        <f>IFERROR((C2419-SUMIFS(C:C,A:A,A2419-1,B:B,B2419))/SUMIFS(C:C,A:A,A2419-1,B:B,B2419),0)</f>
        <v>0</v>
      </c>
      <c r="P2419" s="10">
        <v>0</v>
      </c>
    </row>
    <row r="2420" spans="1:16" x14ac:dyDescent="0.2">
      <c r="A2420" s="19">
        <v>43905</v>
      </c>
      <c r="B2420" s="13" t="s">
        <v>5</v>
      </c>
      <c r="C2420" s="16">
        <v>1</v>
      </c>
      <c r="H2420" s="3">
        <f>C2420-SUMIFS(C:C,A:A,A2420-1,B:B,B2420)</f>
        <v>0</v>
      </c>
      <c r="I2420" s="1">
        <f>IFERROR((C2420-SUMIFS(C:C,A:A,A2420-1,B:B,B2420))/SUMIFS(C:C,A:A,A2420-1,B:B,B2420),0)</f>
        <v>0</v>
      </c>
      <c r="P2420" s="10">
        <v>0</v>
      </c>
    </row>
    <row r="2421" spans="1:16" x14ac:dyDescent="0.2">
      <c r="A2421" s="19">
        <v>43906</v>
      </c>
      <c r="B2421" s="13" t="s">
        <v>5</v>
      </c>
      <c r="C2421" s="16">
        <v>1</v>
      </c>
      <c r="H2421" s="3">
        <f>C2421-SUMIFS(C:C,A:A,A2421-1,B:B,B2421)</f>
        <v>0</v>
      </c>
      <c r="I2421" s="1">
        <f>IFERROR((C2421-SUMIFS(C:C,A:A,A2421-1,B:B,B2421))/SUMIFS(C:C,A:A,A2421-1,B:B,B2421),0)</f>
        <v>0</v>
      </c>
      <c r="P2421" s="10">
        <v>0</v>
      </c>
    </row>
    <row r="2422" spans="1:16" x14ac:dyDescent="0.2">
      <c r="A2422" s="19">
        <v>43907</v>
      </c>
      <c r="B2422" s="13" t="s">
        <v>5</v>
      </c>
      <c r="C2422" s="16">
        <v>1</v>
      </c>
      <c r="H2422" s="3">
        <f>C2422-SUMIFS(C:C,A:A,A2422-1,B:B,B2422)</f>
        <v>0</v>
      </c>
      <c r="I2422" s="1">
        <f>IFERROR((C2422-SUMIFS(C:C,A:A,A2422-1,B:B,B2422))/SUMIFS(C:C,A:A,A2422-1,B:B,B2422),0)</f>
        <v>0</v>
      </c>
      <c r="P2422" s="10">
        <v>0</v>
      </c>
    </row>
    <row r="2423" spans="1:16" x14ac:dyDescent="0.2">
      <c r="A2423" s="19">
        <v>43908</v>
      </c>
      <c r="B2423" s="13" t="s">
        <v>5</v>
      </c>
      <c r="C2423" s="16">
        <v>1</v>
      </c>
      <c r="H2423" s="3">
        <f>C2423-SUMIFS(C:C,A:A,A2423-1,B:B,B2423)</f>
        <v>0</v>
      </c>
      <c r="I2423" s="1">
        <f>IFERROR((C2423-SUMIFS(C:C,A:A,A2423-1,B:B,B2423))/SUMIFS(C:C,A:A,A2423-1,B:B,B2423),0)</f>
        <v>0</v>
      </c>
      <c r="P2423" s="10">
        <v>0</v>
      </c>
    </row>
    <row r="2424" spans="1:16" x14ac:dyDescent="0.2">
      <c r="A2424" s="19">
        <v>43909</v>
      </c>
      <c r="B2424" s="13" t="s">
        <v>5</v>
      </c>
      <c r="C2424" s="16">
        <v>1</v>
      </c>
      <c r="H2424" s="3">
        <f>C2424-SUMIFS(C:C,A:A,A2424-1,B:B,B2424)</f>
        <v>0</v>
      </c>
      <c r="I2424" s="1">
        <f>IFERROR((C2424-SUMIFS(C:C,A:A,A2424-1,B:B,B2424))/SUMIFS(C:C,A:A,A2424-1,B:B,B2424),0)</f>
        <v>0</v>
      </c>
      <c r="P2424" s="10">
        <v>0</v>
      </c>
    </row>
    <row r="2425" spans="1:16" x14ac:dyDescent="0.2">
      <c r="A2425" s="19">
        <v>43910</v>
      </c>
      <c r="B2425" s="13" t="s">
        <v>5</v>
      </c>
      <c r="C2425" s="16">
        <v>1</v>
      </c>
      <c r="H2425" s="3">
        <f>C2425-SUMIFS(C:C,A:A,A2425-1,B:B,B2425)</f>
        <v>0</v>
      </c>
      <c r="I2425" s="1">
        <f>IFERROR((C2425-SUMIFS(C:C,A:A,A2425-1,B:B,B2425))/SUMIFS(C:C,A:A,A2425-1,B:B,B2425),0)</f>
        <v>0</v>
      </c>
      <c r="P2425" s="10">
        <v>0</v>
      </c>
    </row>
    <row r="2426" spans="1:16" x14ac:dyDescent="0.2">
      <c r="A2426" s="19">
        <v>43911</v>
      </c>
      <c r="B2426" s="13" t="s">
        <v>5</v>
      </c>
      <c r="C2426" s="16">
        <v>1</v>
      </c>
      <c r="H2426" s="3">
        <f>C2426-SUMIFS(C:C,A:A,A2426-1,B:B,B2426)</f>
        <v>0</v>
      </c>
      <c r="I2426" s="1">
        <f>IFERROR((C2426-SUMIFS(C:C,A:A,A2426-1,B:B,B2426))/SUMIFS(C:C,A:A,A2426-1,B:B,B2426),0)</f>
        <v>0</v>
      </c>
      <c r="P2426" s="10">
        <v>0</v>
      </c>
    </row>
    <row r="2427" spans="1:16" x14ac:dyDescent="0.2">
      <c r="A2427" s="19">
        <v>43912</v>
      </c>
      <c r="B2427" s="13" t="s">
        <v>5</v>
      </c>
      <c r="C2427" s="16">
        <v>1</v>
      </c>
      <c r="H2427" s="3">
        <f>C2427-SUMIFS(C:C,A:A,A2427-1,B:B,B2427)</f>
        <v>0</v>
      </c>
      <c r="I2427" s="1">
        <f>IFERROR((C2427-SUMIFS(C:C,A:A,A2427-1,B:B,B2427))/SUMIFS(C:C,A:A,A2427-1,B:B,B2427),0)</f>
        <v>0</v>
      </c>
      <c r="P2427" s="10">
        <v>0</v>
      </c>
    </row>
    <row r="2428" spans="1:16" x14ac:dyDescent="0.2">
      <c r="A2428" s="19">
        <v>43913</v>
      </c>
      <c r="B2428" s="13" t="s">
        <v>5</v>
      </c>
      <c r="C2428" s="16">
        <v>2</v>
      </c>
      <c r="H2428" s="3">
        <f>C2428-SUMIFS(C:C,A:A,A2428-1,B:B,B2428)</f>
        <v>1</v>
      </c>
      <c r="I2428" s="1">
        <f>IFERROR((C2428-SUMIFS(C:C,A:A,A2428-1,B:B,B2428))/SUMIFS(C:C,A:A,A2428-1,B:B,B2428),0)</f>
        <v>1</v>
      </c>
      <c r="P2428" s="10">
        <v>0</v>
      </c>
    </row>
    <row r="2429" spans="1:16" x14ac:dyDescent="0.2">
      <c r="A2429" s="19">
        <v>43914</v>
      </c>
      <c r="B2429" s="13" t="s">
        <v>5</v>
      </c>
      <c r="C2429" s="16">
        <v>2</v>
      </c>
      <c r="H2429" s="3">
        <f>C2429-SUMIFS(C:C,A:A,A2429-1,B:B,B2429)</f>
        <v>0</v>
      </c>
      <c r="I2429" s="1">
        <f>IFERROR((C2429-SUMIFS(C:C,A:A,A2429-1,B:B,B2429))/SUMIFS(C:C,A:A,A2429-1,B:B,B2429),0)</f>
        <v>0</v>
      </c>
      <c r="P2429" s="10">
        <v>0</v>
      </c>
    </row>
    <row r="2430" spans="1:16" x14ac:dyDescent="0.2">
      <c r="A2430" s="19">
        <v>43915</v>
      </c>
      <c r="B2430" s="13" t="s">
        <v>5</v>
      </c>
      <c r="C2430" s="16">
        <v>2</v>
      </c>
      <c r="H2430" s="3">
        <f>C2430-SUMIFS(C:C,A:A,A2430-1,B:B,B2430)</f>
        <v>0</v>
      </c>
      <c r="I2430" s="1">
        <f>IFERROR((C2430-SUMIFS(C:C,A:A,A2430-1,B:B,B2430))/SUMIFS(C:C,A:A,A2430-1,B:B,B2430),0)</f>
        <v>0</v>
      </c>
      <c r="P2430" s="10">
        <v>0</v>
      </c>
    </row>
    <row r="2431" spans="1:16" x14ac:dyDescent="0.2">
      <c r="A2431" s="19">
        <v>43916</v>
      </c>
      <c r="B2431" s="13" t="s">
        <v>5</v>
      </c>
      <c r="C2431" s="16">
        <v>4</v>
      </c>
      <c r="H2431" s="3">
        <f>C2431-SUMIFS(C:C,A:A,A2431-1,B:B,B2431)</f>
        <v>2</v>
      </c>
      <c r="I2431" s="1">
        <f>IFERROR((C2431-SUMIFS(C:C,A:A,A2431-1,B:B,B2431))/SUMIFS(C:C,A:A,A2431-1,B:B,B2431),0)</f>
        <v>1</v>
      </c>
      <c r="P2431" s="10">
        <v>0</v>
      </c>
    </row>
    <row r="2432" spans="1:16" x14ac:dyDescent="0.2">
      <c r="A2432" s="19">
        <v>43917</v>
      </c>
      <c r="B2432" s="13" t="s">
        <v>5</v>
      </c>
      <c r="C2432" s="16">
        <v>6</v>
      </c>
      <c r="H2432" s="3">
        <f>C2432-SUMIFS(C:C,A:A,A2432-1,B:B,B2432)</f>
        <v>2</v>
      </c>
      <c r="I2432" s="1">
        <f>IFERROR((C2432-SUMIFS(C:C,A:A,A2432-1,B:B,B2432))/SUMIFS(C:C,A:A,A2432-1,B:B,B2432),0)</f>
        <v>0.5</v>
      </c>
      <c r="P2432" s="10">
        <v>0</v>
      </c>
    </row>
    <row r="2433" spans="1:18" x14ac:dyDescent="0.2">
      <c r="A2433" s="19">
        <v>43918</v>
      </c>
      <c r="B2433" s="13" t="s">
        <v>5</v>
      </c>
      <c r="C2433" s="16">
        <v>6</v>
      </c>
      <c r="H2433" s="3">
        <f>C2433-SUMIFS(C:C,A:A,A2433-1,B:B,B2433)</f>
        <v>0</v>
      </c>
      <c r="I2433" s="1">
        <f>IFERROR((C2433-SUMIFS(C:C,A:A,A2433-1,B:B,B2433))/SUMIFS(C:C,A:A,A2433-1,B:B,B2433),0)</f>
        <v>0</v>
      </c>
      <c r="P2433" s="10">
        <v>0</v>
      </c>
    </row>
    <row r="2434" spans="1:18" x14ac:dyDescent="0.2">
      <c r="A2434" s="19">
        <v>43919</v>
      </c>
      <c r="B2434" s="13" t="s">
        <v>5</v>
      </c>
      <c r="C2434" s="16">
        <v>8</v>
      </c>
      <c r="H2434" s="3">
        <f>C2434-SUMIFS(C:C,A:A,A2434-1,B:B,B2434)</f>
        <v>2</v>
      </c>
      <c r="I2434" s="1">
        <f>IFERROR((C2434-SUMIFS(C:C,A:A,A2434-1,B:B,B2434))/SUMIFS(C:C,A:A,A2434-1,B:B,B2434),0)</f>
        <v>0.33333333333333331</v>
      </c>
      <c r="P2434" s="10">
        <v>0</v>
      </c>
    </row>
    <row r="2435" spans="1:18" x14ac:dyDescent="0.2">
      <c r="A2435" s="19">
        <v>43920</v>
      </c>
      <c r="B2435" s="13" t="s">
        <v>5</v>
      </c>
      <c r="C2435" s="16">
        <v>11</v>
      </c>
      <c r="H2435" s="3">
        <f>C2435-SUMIFS(C:C,A:A,A2435-1,B:B,B2435)</f>
        <v>3</v>
      </c>
      <c r="I2435" s="1">
        <f>IFERROR((C2435-SUMIFS(C:C,A:A,A2435-1,B:B,B2435))/SUMIFS(C:C,A:A,A2435-1,B:B,B2435),0)</f>
        <v>0.375</v>
      </c>
      <c r="P2435" s="10">
        <v>0</v>
      </c>
    </row>
    <row r="2436" spans="1:18" x14ac:dyDescent="0.2">
      <c r="A2436" s="19">
        <v>43921</v>
      </c>
      <c r="B2436" s="13" t="s">
        <v>5</v>
      </c>
      <c r="C2436" s="16">
        <f>D2436</f>
        <v>13</v>
      </c>
      <c r="D2436" s="2">
        <v>13</v>
      </c>
      <c r="E2436" s="2">
        <v>134</v>
      </c>
      <c r="F2436" s="3">
        <f>SUM(D2436:E2436)</f>
        <v>147</v>
      </c>
      <c r="H2436" s="3">
        <f>C2436-SUMIFS(C:C,A:A,A2436-1,B:B,B2436)</f>
        <v>2</v>
      </c>
      <c r="I2436" s="1">
        <f>IFERROR((C2436-SUMIFS(C:C,A:A,A2436-1,B:B,B2436))/SUMIFS(C:C,A:A,A2436-1,B:B,B2436),0)</f>
        <v>0.18181818181818182</v>
      </c>
      <c r="O2436" s="2">
        <v>0</v>
      </c>
      <c r="P2436" s="10">
        <v>0</v>
      </c>
    </row>
    <row r="2437" spans="1:18" x14ac:dyDescent="0.2">
      <c r="A2437" s="19">
        <v>43922</v>
      </c>
      <c r="B2437" s="13" t="s">
        <v>5</v>
      </c>
      <c r="C2437" s="16">
        <f>D2437</f>
        <v>17</v>
      </c>
      <c r="D2437" s="2">
        <v>17</v>
      </c>
      <c r="E2437" s="2">
        <v>140</v>
      </c>
      <c r="F2437" s="3">
        <f>SUM(D2437:E2437)</f>
        <v>157</v>
      </c>
      <c r="G2437" s="3">
        <f>F2437-SUMIFS(F:F,A:A,A2437-1,B:B,B2437)</f>
        <v>10</v>
      </c>
      <c r="H2437" s="3">
        <f>C2437-SUMIFS(C:C,A:A,A2437-1,B:B,B2437)</f>
        <v>4</v>
      </c>
      <c r="I2437" s="1">
        <f>IFERROR((C2437-SUMIFS(C:C,A:A,A2437-1,B:B,B2437))/SUMIFS(C:C,A:A,A2437-1,B:B,B2437),0)</f>
        <v>0.30769230769230771</v>
      </c>
      <c r="O2437" s="2">
        <v>0</v>
      </c>
      <c r="P2437" s="10">
        <f>O2437-SUMIFS(O:O,B:B,B2437,A:A,A2437-1)</f>
        <v>0</v>
      </c>
    </row>
    <row r="2438" spans="1:18" x14ac:dyDescent="0.2">
      <c r="A2438" s="19">
        <v>43923</v>
      </c>
      <c r="B2438" s="13" t="s">
        <v>5</v>
      </c>
      <c r="C2438" s="16">
        <f>D2438</f>
        <v>17</v>
      </c>
      <c r="D2438" s="2">
        <v>17</v>
      </c>
      <c r="E2438" s="2">
        <v>183</v>
      </c>
      <c r="F2438" s="3">
        <f>SUM(D2438:E2438)</f>
        <v>200</v>
      </c>
      <c r="G2438" s="3">
        <f>F2438-SUMIFS(F:F,A:A,A2438-1,B:B,B2438)</f>
        <v>43</v>
      </c>
      <c r="H2438" s="3">
        <f>C2438-SUMIFS(C:C,A:A,A2438-1,B:B,B2438)</f>
        <v>0</v>
      </c>
      <c r="I2438" s="1">
        <f>IFERROR((C2438-SUMIFS(C:C,A:A,A2438-1,B:B,B2438))/SUMIFS(C:C,A:A,A2438-1,B:B,B2438),0)</f>
        <v>0</v>
      </c>
      <c r="O2438" s="2">
        <v>1</v>
      </c>
      <c r="P2438" s="10">
        <f>O2438-SUMIFS(O:O,B:B,B2438,A:A,A2438-1)</f>
        <v>1</v>
      </c>
    </row>
    <row r="2439" spans="1:18" x14ac:dyDescent="0.2">
      <c r="A2439" s="19">
        <v>43924</v>
      </c>
      <c r="B2439" s="13" t="s">
        <v>5</v>
      </c>
      <c r="C2439" s="16">
        <f>D2439</f>
        <v>18</v>
      </c>
      <c r="D2439" s="2">
        <v>18</v>
      </c>
      <c r="E2439" s="2">
        <v>188</v>
      </c>
      <c r="F2439" s="3">
        <f>SUM(D2439:E2439)</f>
        <v>206</v>
      </c>
      <c r="G2439" s="3">
        <f>F2439-SUMIFS(F:F,A:A,A2439-1,B:B,B2439)</f>
        <v>6</v>
      </c>
      <c r="H2439" s="3">
        <f>C2439-SUMIFS(C:C,A:A,A2439-1,B:B,B2439)</f>
        <v>1</v>
      </c>
      <c r="I2439" s="1">
        <f>IFERROR((C2439-SUMIFS(C:C,A:A,A2439-1,B:B,B2439))/SUMIFS(C:C,A:A,A2439-1,B:B,B2439),0)</f>
        <v>5.8823529411764705E-2</v>
      </c>
      <c r="O2439" s="2">
        <v>1</v>
      </c>
      <c r="P2439" s="10">
        <f>O2439-SUMIFS(O:O,B:B,B2439,A:A,A2439-1)</f>
        <v>0</v>
      </c>
    </row>
    <row r="2440" spans="1:18" x14ac:dyDescent="0.2">
      <c r="A2440" s="19">
        <v>43925</v>
      </c>
      <c r="B2440" s="13" t="s">
        <v>5</v>
      </c>
      <c r="C2440" s="16">
        <f>D2440</f>
        <v>18</v>
      </c>
      <c r="D2440" s="2">
        <v>18</v>
      </c>
      <c r="E2440" s="2">
        <v>196</v>
      </c>
      <c r="F2440" s="3">
        <f>SUM(D2440:E2440)</f>
        <v>214</v>
      </c>
      <c r="G2440" s="3">
        <f>F2440-SUMIFS(F:F,A:A,A2440-1,B:B,B2440)</f>
        <v>8</v>
      </c>
      <c r="H2440" s="3">
        <f>C2440-SUMIFS(C:C,A:A,A2440-1,B:B,B2440)</f>
        <v>0</v>
      </c>
      <c r="I2440" s="1">
        <f>IFERROR((C2440-SUMIFS(C:C,A:A,A2440-1,B:B,B2440))/SUMIFS(C:C,A:A,A2440-1,B:B,B2440),0)</f>
        <v>0</v>
      </c>
      <c r="O2440" s="2">
        <v>1</v>
      </c>
      <c r="P2440" s="10">
        <f>O2440-SUMIFS(O:O,B:B,B2440,A:A,A2440-1)</f>
        <v>0</v>
      </c>
    </row>
    <row r="2441" spans="1:18" x14ac:dyDescent="0.2">
      <c r="A2441" s="19">
        <v>43926</v>
      </c>
      <c r="B2441" s="13" t="s">
        <v>5</v>
      </c>
      <c r="C2441" s="16">
        <f>D2441</f>
        <v>21</v>
      </c>
      <c r="D2441" s="2">
        <v>21</v>
      </c>
      <c r="E2441" s="2">
        <v>205</v>
      </c>
      <c r="F2441" s="3">
        <f>SUM(D2441:E2441)</f>
        <v>226</v>
      </c>
      <c r="G2441" s="3">
        <f>F2441-SUMIFS(F:F,A:A,A2441-1,B:B,B2441)</f>
        <v>12</v>
      </c>
      <c r="H2441" s="3">
        <f>C2441-SUMIFS(C:C,A:A,A2441-1,B:B,B2441)</f>
        <v>3</v>
      </c>
      <c r="I2441" s="1">
        <f>IFERROR((C2441-SUMIFS(C:C,A:A,A2441-1,B:B,B2441))/SUMIFS(C:C,A:A,A2441-1,B:B,B2441),0)</f>
        <v>0.16666666666666666</v>
      </c>
      <c r="O2441" s="2">
        <v>1</v>
      </c>
      <c r="P2441" s="10">
        <f>O2441-SUMIFS(O:O,B:B,B2441,A:A,A2441-1)</f>
        <v>0</v>
      </c>
    </row>
    <row r="2442" spans="1:18" x14ac:dyDescent="0.2">
      <c r="A2442" s="19">
        <v>43927</v>
      </c>
      <c r="B2442" s="13" t="s">
        <v>5</v>
      </c>
      <c r="C2442" s="16">
        <f>D2442</f>
        <v>25</v>
      </c>
      <c r="D2442" s="2">
        <v>25</v>
      </c>
      <c r="E2442" s="2">
        <v>211</v>
      </c>
      <c r="F2442" s="3">
        <f>SUM(D2442:E2442)</f>
        <v>236</v>
      </c>
      <c r="G2442" s="3">
        <f>F2442-SUMIFS(F:F,A:A,A2442-1,B:B,B2442)</f>
        <v>10</v>
      </c>
      <c r="H2442" s="3">
        <f>C2442-SUMIFS(C:C,A:A,A2442-1,B:B,B2442)</f>
        <v>4</v>
      </c>
      <c r="I2442" s="1">
        <f>IFERROR((C2442-SUMIFS(C:C,A:A,A2442-1,B:B,B2442))/SUMIFS(C:C,A:A,A2442-1,B:B,B2442),0)</f>
        <v>0.19047619047619047</v>
      </c>
      <c r="O2442" s="2">
        <v>1</v>
      </c>
      <c r="P2442" s="10">
        <f>O2442-SUMIFS(O:O,B:B,B2442,A:A,A2442-1)</f>
        <v>0</v>
      </c>
    </row>
    <row r="2443" spans="1:18" x14ac:dyDescent="0.2">
      <c r="A2443" s="19">
        <v>43928</v>
      </c>
      <c r="B2443" s="13" t="s">
        <v>5</v>
      </c>
      <c r="C2443" s="16">
        <f>D2443</f>
        <v>26</v>
      </c>
      <c r="D2443" s="2">
        <v>26</v>
      </c>
      <c r="E2443" s="2">
        <v>256</v>
      </c>
      <c r="F2443" s="3">
        <f>SUM(D2443:E2443)</f>
        <v>282</v>
      </c>
      <c r="G2443" s="3">
        <f>F2443-SUMIFS(F:F,A:A,A2443-1,B:B,B2443)</f>
        <v>46</v>
      </c>
      <c r="H2443" s="3">
        <f>C2443-SUMIFS(C:C,A:A,A2443-1,B:B,B2443)</f>
        <v>1</v>
      </c>
      <c r="I2443" s="1">
        <f>IFERROR((C2443-SUMIFS(C:C,A:A,A2443-1,B:B,B2443))/SUMIFS(C:C,A:A,A2443-1,B:B,B2443),0)</f>
        <v>0.04</v>
      </c>
      <c r="O2443" s="2">
        <v>1</v>
      </c>
      <c r="P2443" s="10">
        <f>O2443-SUMIFS(O:O,B:B,B2443,A:A,A2443-1)</f>
        <v>0</v>
      </c>
    </row>
    <row r="2444" spans="1:18" x14ac:dyDescent="0.2">
      <c r="A2444" s="19">
        <v>43929</v>
      </c>
      <c r="B2444" s="13" t="s">
        <v>5</v>
      </c>
      <c r="C2444" s="16">
        <f>D2444</f>
        <v>27</v>
      </c>
      <c r="D2444" s="2">
        <v>27</v>
      </c>
      <c r="E2444" s="2">
        <v>299</v>
      </c>
      <c r="F2444" s="3">
        <f>SUM(D2444:E2444)</f>
        <v>326</v>
      </c>
      <c r="G2444" s="3">
        <f>F2444-SUMIFS(F:F,A:A,A2444-1,B:B,B2444)</f>
        <v>44</v>
      </c>
      <c r="H2444" s="3">
        <f>C2444-SUMIFS(C:C,A:A,A2444-1,B:B,B2444)</f>
        <v>1</v>
      </c>
      <c r="I2444" s="1">
        <f>IFERROR((C2444-SUMIFS(C:C,A:A,A2444-1,B:B,B2444))/SUMIFS(C:C,A:A,A2444-1,B:B,B2444),0)</f>
        <v>3.8461538461538464E-2</v>
      </c>
      <c r="O2444" s="2">
        <v>1</v>
      </c>
      <c r="P2444" s="10">
        <f>O2444-SUMIFS(O:O,B:B,B2444,A:A,A2444-1)</f>
        <v>0</v>
      </c>
    </row>
    <row r="2445" spans="1:18" x14ac:dyDescent="0.2">
      <c r="A2445" s="19">
        <v>43930</v>
      </c>
      <c r="B2445" s="13" t="s">
        <v>5</v>
      </c>
      <c r="C2445" s="16">
        <f>D2445</f>
        <v>34</v>
      </c>
      <c r="D2445" s="2">
        <v>34</v>
      </c>
      <c r="E2445" s="2">
        <v>307</v>
      </c>
      <c r="F2445" s="3">
        <f>SUM(D2445:E2445)</f>
        <v>341</v>
      </c>
      <c r="G2445" s="3">
        <f>F2445-SUMIFS(F:F,A:A,A2445-1,B:B,B2445)</f>
        <v>15</v>
      </c>
      <c r="H2445" s="3">
        <f>C2445-SUMIFS(C:C,A:A,A2445-1,B:B,B2445)</f>
        <v>7</v>
      </c>
      <c r="I2445" s="1">
        <f>IFERROR((C2445-SUMIFS(C:C,A:A,A2445-1,B:B,B2445))/SUMIFS(C:C,A:A,A2445-1,B:B,B2445),0)</f>
        <v>0.25925925925925924</v>
      </c>
      <c r="O2445" s="2">
        <v>1</v>
      </c>
      <c r="P2445" s="10">
        <f>O2445-SUMIFS(O:O,B:B,B2445,A:A,A2445-1)</f>
        <v>0</v>
      </c>
    </row>
    <row r="2446" spans="1:18" x14ac:dyDescent="0.2">
      <c r="A2446" s="19">
        <v>43931</v>
      </c>
      <c r="B2446" s="15" t="s">
        <v>5</v>
      </c>
      <c r="C2446" s="16">
        <f>D2446</f>
        <v>35</v>
      </c>
      <c r="D2446" s="8">
        <v>35</v>
      </c>
      <c r="E2446" s="2">
        <v>309</v>
      </c>
      <c r="F2446" s="3">
        <f>SUM(D2446:E2446)</f>
        <v>344</v>
      </c>
      <c r="G2446" s="3">
        <f>F2446-SUMIFS(F:F,A:A,A2446-1,B:B,B2446)</f>
        <v>3</v>
      </c>
      <c r="H2446" s="3">
        <f>C2446-SUMIFS(C:C,A:A,A2446-1,B:B,B2446)</f>
        <v>1</v>
      </c>
      <c r="I2446" s="1">
        <f>IFERROR((C2446-SUMIFS(C:C,A:A,A2446-1,B:B,B2446))/SUMIFS(C:C,A:A,A2446-1,B:B,B2446),0)</f>
        <v>2.9411764705882353E-2</v>
      </c>
      <c r="M2446" s="2">
        <v>10</v>
      </c>
      <c r="O2446" s="2">
        <v>1</v>
      </c>
      <c r="P2446" s="10">
        <f>O2446-SUMIFS(O:O,B:B,B2446,A:A,A2446-1)</f>
        <v>0</v>
      </c>
      <c r="Q2446" s="10">
        <f>C2446-O2446-M2446</f>
        <v>24</v>
      </c>
    </row>
    <row r="2447" spans="1:18" x14ac:dyDescent="0.2">
      <c r="A2447" s="19">
        <v>43932</v>
      </c>
      <c r="B2447" s="13" t="s">
        <v>5</v>
      </c>
      <c r="C2447" s="16">
        <f>D2447</f>
        <v>37</v>
      </c>
      <c r="D2447" s="2">
        <v>37</v>
      </c>
      <c r="E2447" s="2">
        <v>337</v>
      </c>
      <c r="F2447" s="3">
        <f>SUM(D2447:E2447)</f>
        <v>374</v>
      </c>
      <c r="G2447" s="3">
        <f>F2447-SUMIFS(F:F,A:A,A2447-1,B:B,B2447)</f>
        <v>30</v>
      </c>
      <c r="H2447" s="3">
        <f>C2447-SUMIFS(C:C,A:A,A2447-1,B:B,B2447)</f>
        <v>2</v>
      </c>
      <c r="I2447" s="1">
        <f>IFERROR((C2447-SUMIFS(C:C,A:A,A2447-1,B:B,B2447))/SUMIFS(C:C,A:A,A2447-1,B:B,B2447),0)</f>
        <v>5.7142857142857141E-2</v>
      </c>
      <c r="M2447" s="2">
        <v>14</v>
      </c>
      <c r="N2447" s="10">
        <f>M2447-SUMIFS(M:M,B:B,B2447,A:A,A2447-1)</f>
        <v>4</v>
      </c>
      <c r="O2447" s="2">
        <v>1</v>
      </c>
      <c r="P2447" s="10">
        <f>O2447-SUMIFS(O:O,B:B,B2447,A:A,A2447-1)</f>
        <v>0</v>
      </c>
      <c r="Q2447" s="10">
        <f>C2447-O2447-M2447</f>
        <v>22</v>
      </c>
      <c r="R2447" s="10">
        <f>Q2447-SUMIFS(Q:Q,B:B,B2447,A:A,A2447-1)</f>
        <v>-2</v>
      </c>
    </row>
    <row r="2448" spans="1:18" x14ac:dyDescent="0.2">
      <c r="A2448" s="19">
        <v>43933</v>
      </c>
      <c r="B2448" s="13" t="s">
        <v>5</v>
      </c>
      <c r="C2448" s="16">
        <f>D2448</f>
        <v>37</v>
      </c>
      <c r="D2448" s="2">
        <v>37</v>
      </c>
      <c r="E2448" s="2">
        <v>377</v>
      </c>
      <c r="F2448" s="3">
        <f>SUM(D2448:E2448)</f>
        <v>414</v>
      </c>
      <c r="G2448" s="3">
        <f>F2448-SUMIFS(F:F,A:A,A2448-1,B:B,B2448)</f>
        <v>40</v>
      </c>
      <c r="H2448" s="3">
        <f>C2448-SUMIFS(C:C,A:A,A2448-1,B:B,B2448)</f>
        <v>0</v>
      </c>
      <c r="I2448" s="1">
        <f>IFERROR((C2448-SUMIFS(C:C,A:A,A2448-1,B:B,B2448))/SUMIFS(C:C,A:A,A2448-1,B:B,B2448),0)</f>
        <v>0</v>
      </c>
      <c r="M2448" s="2">
        <v>19</v>
      </c>
      <c r="N2448" s="10">
        <f>M2448-SUMIFS(M:M,B:B,B2448,A:A,A2448-1)</f>
        <v>5</v>
      </c>
      <c r="O2448" s="8">
        <v>1</v>
      </c>
      <c r="P2448" s="10">
        <f>O2448-SUMIFS(O:O,B:B,B2448,A:A,A2448-1)</f>
        <v>0</v>
      </c>
      <c r="Q2448" s="10">
        <f>C2448-O2448-M2448</f>
        <v>17</v>
      </c>
      <c r="R2448" s="10">
        <f>Q2448-SUMIFS(Q:Q,B:B,B2448,A:A,A2448-1)</f>
        <v>-5</v>
      </c>
    </row>
    <row r="2449" spans="1:18" x14ac:dyDescent="0.2">
      <c r="A2449" s="19">
        <v>43934</v>
      </c>
      <c r="B2449" s="13" t="s">
        <v>5</v>
      </c>
      <c r="C2449" s="16">
        <f>D2449</f>
        <v>42</v>
      </c>
      <c r="D2449" s="8">
        <v>42</v>
      </c>
      <c r="E2449" s="2">
        <v>414</v>
      </c>
      <c r="F2449" s="3">
        <f>SUM(D2449:E2449)</f>
        <v>456</v>
      </c>
      <c r="G2449" s="3">
        <f>F2449-SUMIFS(F:F,A:A,A2449-1,B:B,B2449)</f>
        <v>42</v>
      </c>
      <c r="H2449" s="3">
        <f>C2449-SUMIFS(C:C,A:A,A2449-1,B:B,B2449)</f>
        <v>5</v>
      </c>
      <c r="I2449" s="4">
        <f>IFERROR((C2449-SUMIFS(C:C,A:A,A2449-1,B:B,B2449))/SUMIFS(C:C,A:A,A2449-1,B:B,B2449),0)</f>
        <v>0.13513513513513514</v>
      </c>
      <c r="M2449" s="8">
        <v>21</v>
      </c>
      <c r="N2449" s="10">
        <f>M2449-SUMIFS(M:M,B:B,B2449,A:A,A2449-1)</f>
        <v>2</v>
      </c>
      <c r="O2449" s="2">
        <v>1</v>
      </c>
      <c r="P2449" s="10">
        <f>O2449-SUMIFS(O:O,B:B,B2449,A:A,A2449-1)</f>
        <v>0</v>
      </c>
      <c r="Q2449" s="10">
        <f>C2449-O2449-M2449</f>
        <v>20</v>
      </c>
      <c r="R2449" s="10">
        <f>Q2449-SUMIFS(Q:Q,B:B,B2449,A:A,A2449-1)</f>
        <v>3</v>
      </c>
    </row>
    <row r="2450" spans="1:18" x14ac:dyDescent="0.2">
      <c r="A2450" s="19">
        <v>43935</v>
      </c>
      <c r="B2450" s="13" t="s">
        <v>5</v>
      </c>
      <c r="C2450" s="16">
        <f>D2450</f>
        <v>43</v>
      </c>
      <c r="D2450" s="2">
        <v>43</v>
      </c>
      <c r="E2450" s="2">
        <v>414</v>
      </c>
      <c r="F2450" s="3">
        <f>SUM(D2450:E2450)</f>
        <v>457</v>
      </c>
      <c r="G2450" s="3">
        <f>F2450-SUMIFS(F:F,A:A,A2450-1,B:B,B2450)</f>
        <v>1</v>
      </c>
      <c r="H2450" s="3">
        <f>C2450-SUMIFS(C:C,A:A,A2450-1,B:B,B2450)</f>
        <v>1</v>
      </c>
      <c r="I2450" s="4">
        <f>IFERROR((C2450-SUMIFS(C:C,A:A,A2450-1,B:B,B2450))/SUMIFS(C:C,A:A,A2450-1,B:B,B2450),0)</f>
        <v>2.3809523809523808E-2</v>
      </c>
      <c r="M2450" s="8">
        <v>27</v>
      </c>
      <c r="N2450" s="10">
        <f>M2450-SUMIFS(M:M,B:B,B2450,A:A,A2450-1)</f>
        <v>6</v>
      </c>
      <c r="O2450" s="8">
        <v>1</v>
      </c>
      <c r="P2450" s="10">
        <f>O2450-SUMIFS(O:O,B:B,B2450,A:A,A2450-1)</f>
        <v>0</v>
      </c>
      <c r="Q2450" s="10">
        <f>C2450-O2450-M2450</f>
        <v>15</v>
      </c>
      <c r="R2450" s="10">
        <f>Q2450-SUMIFS(Q:Q,B:B,B2450,A:A,A2450-1)</f>
        <v>-5</v>
      </c>
    </row>
    <row r="2451" spans="1:18" x14ac:dyDescent="0.2">
      <c r="A2451" s="19">
        <v>43936</v>
      </c>
      <c r="B2451" s="13" t="s">
        <v>5</v>
      </c>
      <c r="C2451" s="16">
        <f>D2451</f>
        <v>43</v>
      </c>
      <c r="D2451" s="2">
        <v>43</v>
      </c>
      <c r="E2451" s="2">
        <v>417</v>
      </c>
      <c r="F2451" s="3">
        <f>SUM(D2451:E2451)</f>
        <v>460</v>
      </c>
      <c r="G2451" s="3">
        <f>F2451-SUMIFS(F:F,A:A,A2451-1,B:B,B2451)</f>
        <v>3</v>
      </c>
      <c r="H2451" s="3">
        <f>C2451-SUMIFS(C:C,A:A,A2451-1,B:B,B2451)</f>
        <v>0</v>
      </c>
      <c r="I2451" s="4">
        <f>IFERROR((C2451-SUMIFS(C:C,A:A,A2451-1,B:B,B2451))/SUMIFS(C:C,A:A,A2451-1,B:B,B2451),0)</f>
        <v>0</v>
      </c>
      <c r="M2451" s="2">
        <v>30</v>
      </c>
      <c r="N2451" s="10">
        <f>M2451-SUMIFS(M:M,B:B,B2451,A:A,A2451-1)</f>
        <v>3</v>
      </c>
      <c r="O2451" s="2">
        <v>1</v>
      </c>
      <c r="P2451" s="10">
        <f>O2451-SUMIFS(O:O,B:B,B2451,A:A,A2451-1)</f>
        <v>0</v>
      </c>
      <c r="Q2451" s="10">
        <f>C2451-O2451-M2451</f>
        <v>12</v>
      </c>
      <c r="R2451" s="10">
        <f>Q2451-SUMIFS(Q:Q,B:B,B2451,A:A,A2451-1)</f>
        <v>-3</v>
      </c>
    </row>
    <row r="2452" spans="1:18" x14ac:dyDescent="0.2">
      <c r="A2452" s="19">
        <v>43937</v>
      </c>
      <c r="B2452" s="13" t="s">
        <v>5</v>
      </c>
      <c r="C2452" s="16">
        <f>D2452</f>
        <v>45</v>
      </c>
      <c r="D2452" s="2">
        <v>45</v>
      </c>
      <c r="E2452" s="2">
        <v>419</v>
      </c>
      <c r="F2452" s="3">
        <f>SUM(D2452:E2452)</f>
        <v>464</v>
      </c>
      <c r="G2452" s="3">
        <f>F2452-SUMIFS(F:F,A:A,A2452-1,B:B,B2452)</f>
        <v>4</v>
      </c>
      <c r="H2452" s="3">
        <f>C2452-SUMIFS(C:C,A:A,A2452-1,B:B,B2452)</f>
        <v>2</v>
      </c>
      <c r="I2452" s="4">
        <f>IFERROR((C2452-SUMIFS(C:C,A:A,A2452-1,B:B,B2452))/SUMIFS(C:C,A:A,A2452-1,B:B,B2452),0)</f>
        <v>4.6511627906976744E-2</v>
      </c>
      <c r="M2452" s="8">
        <v>31</v>
      </c>
      <c r="N2452" s="10">
        <f>M2452-SUMIFS(M:M,B:B,B2452,A:A,A2452-1)</f>
        <v>1</v>
      </c>
      <c r="O2452" s="2">
        <v>1</v>
      </c>
      <c r="P2452" s="10">
        <f>O2452-SUMIFS(O:O,B:B,B2452,A:A,A2452-1)</f>
        <v>0</v>
      </c>
      <c r="Q2452" s="10">
        <f>C2452-O2452-M2452</f>
        <v>13</v>
      </c>
      <c r="R2452" s="10">
        <f>Q2452-SUMIFS(Q:Q,B:B,B2452,A:A,A2452-1)</f>
        <v>1</v>
      </c>
    </row>
    <row r="2453" spans="1:18" x14ac:dyDescent="0.2">
      <c r="A2453" s="19">
        <v>43938</v>
      </c>
      <c r="B2453" s="15" t="s">
        <v>5</v>
      </c>
      <c r="C2453" s="16">
        <f>D2453</f>
        <v>45</v>
      </c>
      <c r="D2453" s="8">
        <v>45</v>
      </c>
      <c r="E2453" s="8">
        <v>472</v>
      </c>
      <c r="F2453" s="3">
        <f>SUM(D2453:E2453)</f>
        <v>517</v>
      </c>
      <c r="G2453" s="3">
        <f>F2453-SUMIFS(F:F,A:A,A2453-1,B:B,B2453)</f>
        <v>53</v>
      </c>
      <c r="H2453" s="3">
        <f>C2453-SUMIFS(C:C,A:A,A2453-1,B:B,B2453)</f>
        <v>0</v>
      </c>
      <c r="I2453" s="4">
        <f>IFERROR((C2453-SUMIFS(C:C,A:A,A2453-1,B:B,B2453))/SUMIFS(C:C,A:A,A2453-1,B:B,B2453),0)</f>
        <v>0</v>
      </c>
      <c r="M2453" s="8">
        <v>35</v>
      </c>
      <c r="N2453" s="10">
        <f>M2453-SUMIFS(M:M,B:B,B2453,A:A,A2453-1)</f>
        <v>4</v>
      </c>
      <c r="O2453" s="8">
        <v>1</v>
      </c>
      <c r="P2453" s="10">
        <f>O2453-SUMIFS(O:O,B:B,B2453,A:A,A2453-1)</f>
        <v>0</v>
      </c>
      <c r="Q2453" s="11">
        <f>C2453-O2453-M2453</f>
        <v>9</v>
      </c>
      <c r="R2453" s="11">
        <f>Q2453-SUMIFS(Q:Q,B:B,B2453,A:A,A2453-1)</f>
        <v>-4</v>
      </c>
    </row>
    <row r="2454" spans="1:18" x14ac:dyDescent="0.2">
      <c r="A2454" s="19">
        <v>43939</v>
      </c>
      <c r="B2454" s="13" t="s">
        <v>5</v>
      </c>
      <c r="C2454" s="16">
        <f>D2454</f>
        <v>45</v>
      </c>
      <c r="D2454" s="2">
        <v>45</v>
      </c>
      <c r="E2454" s="2">
        <v>480</v>
      </c>
      <c r="F2454" s="3">
        <f>SUM(D2454:E2454)</f>
        <v>525</v>
      </c>
      <c r="G2454" s="3">
        <f>F2454-SUMIFS(F:F,A:A,A2454-1,B:B,B2454)</f>
        <v>8</v>
      </c>
      <c r="H2454" s="3">
        <f>C2454-SUMIFS(C:C,A:A,A2454-1,B:B,B2454)</f>
        <v>0</v>
      </c>
      <c r="I2454" s="4">
        <f>IFERROR((C2454-SUMIFS(C:C,A:A,A2454-1,B:B,B2454))/SUMIFS(C:C,A:A,A2454-1,B:B,B2454),0)</f>
        <v>0</v>
      </c>
      <c r="M2454" s="2">
        <v>35</v>
      </c>
      <c r="N2454" s="10">
        <f>M2454-SUMIFS(M:M,B:B,B2454,A:A,A2454-1)</f>
        <v>0</v>
      </c>
      <c r="O2454" s="2">
        <v>1</v>
      </c>
      <c r="P2454" s="10">
        <f>O2454-SUMIFS(O:O,B:B,B2454,A:A,A2454-1)</f>
        <v>0</v>
      </c>
      <c r="Q2454" s="11">
        <f>C2454-O2454-M2454</f>
        <v>9</v>
      </c>
      <c r="R2454" s="11">
        <f>Q2454-SUMIFS(Q:Q,B:B,B2454,A:A,A2454-1)</f>
        <v>0</v>
      </c>
    </row>
    <row r="2455" spans="1:18" x14ac:dyDescent="0.2">
      <c r="A2455" s="19">
        <v>43940</v>
      </c>
      <c r="B2455" s="13" t="s">
        <v>5</v>
      </c>
      <c r="C2455" s="16">
        <f>D2455</f>
        <v>45</v>
      </c>
      <c r="D2455" s="2">
        <v>45</v>
      </c>
      <c r="E2455" s="2">
        <v>495</v>
      </c>
      <c r="F2455" s="3">
        <f>SUM(D2455:E2455)</f>
        <v>540</v>
      </c>
      <c r="G2455" s="3">
        <f>F2455-SUMIFS(F:F,A:A,A2455-1,B:B,B2455)</f>
        <v>15</v>
      </c>
      <c r="H2455" s="3">
        <f>C2455-SUMIFS(C:C,A:A,A2455-1,B:B,B2455)</f>
        <v>0</v>
      </c>
      <c r="I2455" s="4">
        <f>IFERROR((C2455-SUMIFS(C:C,A:A,A2455-1,B:B,B2455))/SUMIFS(C:C,A:A,A2455-1,B:B,B2455),0)</f>
        <v>0</v>
      </c>
      <c r="M2455" s="2">
        <v>35</v>
      </c>
      <c r="N2455" s="10">
        <f>M2455-SUMIFS(M:M,B:B,B2455,A:A,A2455-1)</f>
        <v>0</v>
      </c>
      <c r="O2455" s="2">
        <v>1</v>
      </c>
      <c r="P2455" s="10">
        <f>O2455-SUMIFS(O:O,B:B,B2455,A:A,A2455-1)</f>
        <v>0</v>
      </c>
      <c r="Q2455" s="11">
        <f>C2455-O2455-M2455</f>
        <v>9</v>
      </c>
      <c r="R2455" s="11">
        <f>Q2455-SUMIFS(Q:Q,B:B,B2455,A:A,A2455-1)</f>
        <v>0</v>
      </c>
    </row>
    <row r="2456" spans="1:18" x14ac:dyDescent="0.2">
      <c r="A2456" s="19">
        <v>43941</v>
      </c>
      <c r="B2456" s="13" t="s">
        <v>5</v>
      </c>
      <c r="C2456" s="16">
        <f>D2456</f>
        <v>45</v>
      </c>
      <c r="D2456" s="2">
        <v>45</v>
      </c>
      <c r="E2456" s="2">
        <v>520</v>
      </c>
      <c r="F2456" s="3">
        <f>SUM(D2456:E2456)</f>
        <v>565</v>
      </c>
      <c r="G2456" s="3">
        <f>F2456-SUMIFS(F:F,A:A,A2456-1,B:B,B2456)</f>
        <v>25</v>
      </c>
      <c r="H2456" s="3">
        <f>C2456-SUMIFS(C:C,A:A,A2456-1,B:B,B2456)</f>
        <v>0</v>
      </c>
      <c r="I2456" s="4">
        <f>IFERROR((C2456-SUMIFS(C:C,A:A,A2456-1,B:B,B2456))/SUMIFS(C:C,A:A,A2456-1,B:B,B2456),0)</f>
        <v>0</v>
      </c>
      <c r="M2456" s="2">
        <v>35</v>
      </c>
      <c r="N2456" s="10">
        <f>M2456-SUMIFS(M:M,B:B,B2456,A:A,A2456-1)</f>
        <v>0</v>
      </c>
      <c r="O2456" s="2">
        <v>1</v>
      </c>
      <c r="P2456" s="10">
        <f>O2456-SUMIFS(O:O,B:B,B2456,A:A,A2456-1)</f>
        <v>0</v>
      </c>
      <c r="Q2456" s="11">
        <f>C2456-O2456-M2456</f>
        <v>9</v>
      </c>
      <c r="R2456" s="11">
        <f>Q2456-SUMIFS(Q:Q,B:B,B2456,A:A,A2456-1)</f>
        <v>0</v>
      </c>
    </row>
    <row r="2457" spans="1:18" x14ac:dyDescent="0.2">
      <c r="A2457" s="19">
        <v>43942</v>
      </c>
      <c r="B2457" s="13" t="s">
        <v>5</v>
      </c>
      <c r="C2457" s="16">
        <f>D2457</f>
        <v>45</v>
      </c>
      <c r="D2457" s="2">
        <v>45</v>
      </c>
      <c r="E2457" s="2">
        <v>557</v>
      </c>
      <c r="F2457" s="3">
        <f>SUM(D2457:E2457)</f>
        <v>602</v>
      </c>
      <c r="G2457" s="3">
        <f>F2457-SUMIFS(F:F,A:A,A2457-1,B:B,B2457)</f>
        <v>37</v>
      </c>
      <c r="H2457" s="3">
        <f>C2457-SUMIFS(C:C,A:A,A2457-1,B:B,B2457)</f>
        <v>0</v>
      </c>
      <c r="I2457" s="4">
        <f>IFERROR((C2457-SUMIFS(C:C,A:A,A2457-1,B:B,B2457))/SUMIFS(C:C,A:A,A2457-1,B:B,B2457),0)</f>
        <v>0</v>
      </c>
      <c r="M2457" s="2">
        <v>35</v>
      </c>
      <c r="N2457" s="10">
        <f>M2457-SUMIFS(M:M,B:B,B2457,A:A,A2457-1)</f>
        <v>0</v>
      </c>
      <c r="O2457" s="2">
        <v>1</v>
      </c>
      <c r="P2457" s="10">
        <f>O2457-SUMIFS(O:O,B:B,B2457,A:A,A2457-1)</f>
        <v>0</v>
      </c>
      <c r="Q2457" s="11">
        <f>C2457-O2457-M2457</f>
        <v>9</v>
      </c>
      <c r="R2457" s="11">
        <f>Q2457-SUMIFS(Q:Q,B:B,B2457,A:A,A2457-1)</f>
        <v>0</v>
      </c>
    </row>
    <row r="2458" spans="1:18" x14ac:dyDescent="0.2">
      <c r="A2458" s="19">
        <v>43908</v>
      </c>
      <c r="B2458" s="13" t="s">
        <v>14</v>
      </c>
      <c r="C2458" s="16">
        <v>2</v>
      </c>
      <c r="H2458" s="3">
        <f>C2458-SUMIFS(C:C,A:A,A2458-1,B:B,B2458)</f>
        <v>2</v>
      </c>
      <c r="I2458" s="1">
        <f>IFERROR((C2458-SUMIFS(C:C,A:A,A2458-1,B:B,B2458))/SUMIFS(C:C,A:A,A2458-1,B:B,B2458),0)</f>
        <v>0</v>
      </c>
      <c r="P2458" s="10">
        <v>0</v>
      </c>
    </row>
    <row r="2459" spans="1:18" x14ac:dyDescent="0.2">
      <c r="A2459" s="19">
        <v>43909</v>
      </c>
      <c r="B2459" s="13" t="s">
        <v>14</v>
      </c>
      <c r="C2459" s="16">
        <v>3</v>
      </c>
      <c r="H2459" s="3">
        <f>C2459-SUMIFS(C:C,A:A,A2459-1,B:B,B2459)</f>
        <v>1</v>
      </c>
      <c r="I2459" s="1">
        <f>IFERROR((C2459-SUMIFS(C:C,A:A,A2459-1,B:B,B2459))/SUMIFS(C:C,A:A,A2459-1,B:B,B2459),0)</f>
        <v>0.5</v>
      </c>
      <c r="P2459" s="10">
        <v>0</v>
      </c>
    </row>
    <row r="2460" spans="1:18" x14ac:dyDescent="0.2">
      <c r="A2460" s="19">
        <v>43910</v>
      </c>
      <c r="B2460" s="13" t="s">
        <v>14</v>
      </c>
      <c r="C2460" s="16">
        <v>11</v>
      </c>
      <c r="H2460" s="3">
        <f>C2460-SUMIFS(C:C,A:A,A2460-1,B:B,B2460)</f>
        <v>8</v>
      </c>
      <c r="I2460" s="1">
        <f>IFERROR((C2460-SUMIFS(C:C,A:A,A2460-1,B:B,B2460))/SUMIFS(C:C,A:A,A2460-1,B:B,B2460),0)</f>
        <v>2.6666666666666665</v>
      </c>
      <c r="P2460" s="10">
        <v>0</v>
      </c>
    </row>
    <row r="2461" spans="1:18" x14ac:dyDescent="0.2">
      <c r="A2461" s="19">
        <v>43911</v>
      </c>
      <c r="B2461" s="13" t="s">
        <v>14</v>
      </c>
      <c r="C2461" s="16">
        <v>11</v>
      </c>
      <c r="H2461" s="3">
        <f>C2461-SUMIFS(C:C,A:A,A2461-1,B:B,B2461)</f>
        <v>0</v>
      </c>
      <c r="I2461" s="1">
        <f>IFERROR((C2461-SUMIFS(C:C,A:A,A2461-1,B:B,B2461))/SUMIFS(C:C,A:A,A2461-1,B:B,B2461),0)</f>
        <v>0</v>
      </c>
      <c r="P2461" s="10">
        <v>0</v>
      </c>
    </row>
    <row r="2462" spans="1:18" x14ac:dyDescent="0.2">
      <c r="A2462" s="19">
        <v>43912</v>
      </c>
      <c r="B2462" s="13" t="s">
        <v>14</v>
      </c>
      <c r="C2462" s="16">
        <v>22</v>
      </c>
      <c r="H2462" s="3">
        <f>C2462-SUMIFS(C:C,A:A,A2462-1,B:B,B2462)</f>
        <v>11</v>
      </c>
      <c r="I2462" s="1">
        <f>IFERROR((C2462-SUMIFS(C:C,A:A,A2462-1,B:B,B2462))/SUMIFS(C:C,A:A,A2462-1,B:B,B2462),0)</f>
        <v>1</v>
      </c>
      <c r="P2462" s="10">
        <v>0</v>
      </c>
    </row>
    <row r="2463" spans="1:18" x14ac:dyDescent="0.2">
      <c r="A2463" s="19">
        <v>43913</v>
      </c>
      <c r="B2463" s="13" t="s">
        <v>14</v>
      </c>
      <c r="C2463" s="16">
        <v>34</v>
      </c>
      <c r="H2463" s="3">
        <f>C2463-SUMIFS(C:C,A:A,A2463-1,B:B,B2463)</f>
        <v>12</v>
      </c>
      <c r="I2463" s="1">
        <f>IFERROR((C2463-SUMIFS(C:C,A:A,A2463-1,B:B,B2463))/SUMIFS(C:C,A:A,A2463-1,B:B,B2463),0)</f>
        <v>0.54545454545454541</v>
      </c>
      <c r="P2463" s="10">
        <v>0</v>
      </c>
    </row>
    <row r="2464" spans="1:18" x14ac:dyDescent="0.2">
      <c r="A2464" s="19">
        <v>43914</v>
      </c>
      <c r="B2464" s="13" t="s">
        <v>14</v>
      </c>
      <c r="C2464" s="16">
        <v>34</v>
      </c>
      <c r="H2464" s="3">
        <f>C2464-SUMIFS(C:C,A:A,A2464-1,B:B,B2464)</f>
        <v>0</v>
      </c>
      <c r="I2464" s="1">
        <f>IFERROR((C2464-SUMIFS(C:C,A:A,A2464-1,B:B,B2464))/SUMIFS(C:C,A:A,A2464-1,B:B,B2464),0)</f>
        <v>0</v>
      </c>
      <c r="P2464" s="10">
        <v>0</v>
      </c>
    </row>
    <row r="2465" spans="1:16" x14ac:dyDescent="0.2">
      <c r="A2465" s="19">
        <v>43915</v>
      </c>
      <c r="B2465" s="13" t="s">
        <v>14</v>
      </c>
      <c r="C2465" s="16">
        <v>36</v>
      </c>
      <c r="H2465" s="3">
        <f>C2465-SUMIFS(C:C,A:A,A2465-1,B:B,B2465)</f>
        <v>2</v>
      </c>
      <c r="I2465" s="1">
        <f>IFERROR((C2465-SUMIFS(C:C,A:A,A2465-1,B:B,B2465))/SUMIFS(C:C,A:A,A2465-1,B:B,B2465),0)</f>
        <v>5.8823529411764705E-2</v>
      </c>
      <c r="P2465" s="10">
        <v>0</v>
      </c>
    </row>
    <row r="2466" spans="1:16" x14ac:dyDescent="0.2">
      <c r="A2466" s="19">
        <v>43916</v>
      </c>
      <c r="B2466" s="13" t="s">
        <v>14</v>
      </c>
      <c r="C2466" s="16">
        <v>43</v>
      </c>
      <c r="H2466" s="3">
        <f>C2466-SUMIFS(C:C,A:A,A2466-1,B:B,B2466)</f>
        <v>7</v>
      </c>
      <c r="I2466" s="1">
        <f>IFERROR((C2466-SUMIFS(C:C,A:A,A2466-1,B:B,B2466))/SUMIFS(C:C,A:A,A2466-1,B:B,B2466),0)</f>
        <v>0.19444444444444445</v>
      </c>
      <c r="P2466" s="10">
        <v>0</v>
      </c>
    </row>
    <row r="2467" spans="1:16" x14ac:dyDescent="0.2">
      <c r="A2467" s="19">
        <v>43917</v>
      </c>
      <c r="B2467" s="13" t="s">
        <v>14</v>
      </c>
      <c r="C2467" s="16">
        <v>58</v>
      </c>
      <c r="H2467" s="3">
        <f>C2467-SUMIFS(C:C,A:A,A2467-1,B:B,B2467)</f>
        <v>15</v>
      </c>
      <c r="I2467" s="1">
        <f>IFERROR((C2467-SUMIFS(C:C,A:A,A2467-1,B:B,B2467))/SUMIFS(C:C,A:A,A2467-1,B:B,B2467),0)</f>
        <v>0.34883720930232559</v>
      </c>
      <c r="P2467" s="10">
        <v>0</v>
      </c>
    </row>
    <row r="2468" spans="1:16" x14ac:dyDescent="0.2">
      <c r="A2468" s="19">
        <v>43918</v>
      </c>
      <c r="B2468" s="13" t="s">
        <v>14</v>
      </c>
      <c r="C2468" s="16">
        <v>82</v>
      </c>
      <c r="H2468" s="3">
        <f>C2468-SUMIFS(C:C,A:A,A2468-1,B:B,B2468)</f>
        <v>24</v>
      </c>
      <c r="I2468" s="1">
        <f>IFERROR((C2468-SUMIFS(C:C,A:A,A2468-1,B:B,B2468))/SUMIFS(C:C,A:A,A2468-1,B:B,B2468),0)</f>
        <v>0.41379310344827586</v>
      </c>
      <c r="P2468" s="10">
        <v>0</v>
      </c>
    </row>
    <row r="2469" spans="1:16" x14ac:dyDescent="0.2">
      <c r="A2469" s="19">
        <v>43919</v>
      </c>
      <c r="B2469" s="13" t="s">
        <v>14</v>
      </c>
      <c r="C2469" s="16">
        <v>93</v>
      </c>
      <c r="H2469" s="3">
        <f>C2469-SUMIFS(C:C,A:A,A2469-1,B:B,B2469)</f>
        <v>11</v>
      </c>
      <c r="I2469" s="1">
        <f>IFERROR((C2469-SUMIFS(C:C,A:A,A2469-1,B:B,B2469))/SUMIFS(C:C,A:A,A2469-1,B:B,B2469),0)</f>
        <v>0.13414634146341464</v>
      </c>
      <c r="P2469" s="10">
        <v>0</v>
      </c>
    </row>
    <row r="2470" spans="1:16" x14ac:dyDescent="0.2">
      <c r="A2470" s="19">
        <v>43920</v>
      </c>
      <c r="B2470" s="13" t="s">
        <v>14</v>
      </c>
      <c r="C2470" s="16">
        <v>164</v>
      </c>
      <c r="H2470" s="3">
        <f>C2470-SUMIFS(C:C,A:A,A2470-1,B:B,B2470)</f>
        <v>71</v>
      </c>
      <c r="I2470" s="1">
        <f>IFERROR((C2470-SUMIFS(C:C,A:A,A2470-1,B:B,B2470))/SUMIFS(C:C,A:A,A2470-1,B:B,B2470),0)</f>
        <v>0.76344086021505375</v>
      </c>
      <c r="P2470" s="10">
        <v>0</v>
      </c>
    </row>
    <row r="2471" spans="1:16" x14ac:dyDescent="0.2">
      <c r="A2471" s="19">
        <v>43921</v>
      </c>
      <c r="B2471" s="13" t="s">
        <v>14</v>
      </c>
      <c r="C2471" s="16">
        <f>D2471</f>
        <v>184</v>
      </c>
      <c r="D2471" s="2">
        <v>184</v>
      </c>
      <c r="E2471" s="2">
        <v>692</v>
      </c>
      <c r="F2471" s="3">
        <f>SUM(D2471:E2471)</f>
        <v>876</v>
      </c>
      <c r="H2471" s="3">
        <f>C2471-SUMIFS(C:C,A:A,A2471-1,B:B,B2471)</f>
        <v>20</v>
      </c>
      <c r="I2471" s="1">
        <f>IFERROR((C2471-SUMIFS(C:C,A:A,A2471-1,B:B,B2471))/SUMIFS(C:C,A:A,A2471-1,B:B,B2471),0)</f>
        <v>0.12195121951219512</v>
      </c>
      <c r="O2471" s="2">
        <v>0</v>
      </c>
      <c r="P2471" s="10">
        <v>0</v>
      </c>
    </row>
    <row r="2472" spans="1:16" x14ac:dyDescent="0.2">
      <c r="A2472" s="19">
        <v>43922</v>
      </c>
      <c r="B2472" s="13" t="s">
        <v>14</v>
      </c>
      <c r="C2472" s="16">
        <f>D2472</f>
        <v>201</v>
      </c>
      <c r="D2472" s="2">
        <v>201</v>
      </c>
      <c r="E2472" s="2">
        <v>743</v>
      </c>
      <c r="F2472" s="3">
        <f>SUM(D2472:E2472)</f>
        <v>944</v>
      </c>
      <c r="G2472" s="3">
        <f>F2472-SUMIFS(F:F,A:A,A2472-1,B:B,B2472)</f>
        <v>68</v>
      </c>
      <c r="H2472" s="3">
        <f>C2472-SUMIFS(C:C,A:A,A2472-1,B:B,B2472)</f>
        <v>17</v>
      </c>
      <c r="I2472" s="1">
        <f>IFERROR((C2472-SUMIFS(C:C,A:A,A2472-1,B:B,B2472))/SUMIFS(C:C,A:A,A2472-1,B:B,B2472),0)</f>
        <v>9.2391304347826081E-2</v>
      </c>
      <c r="O2472" s="2">
        <v>7</v>
      </c>
      <c r="P2472" s="10">
        <f>O2472-SUMIFS(O:O,B:B,B2472,A:A,A2472-1)</f>
        <v>7</v>
      </c>
    </row>
    <row r="2473" spans="1:16" x14ac:dyDescent="0.2">
      <c r="A2473" s="19">
        <v>43923</v>
      </c>
      <c r="B2473" s="13" t="s">
        <v>14</v>
      </c>
      <c r="C2473" s="16">
        <f>D2473</f>
        <v>268</v>
      </c>
      <c r="D2473" s="2">
        <v>268</v>
      </c>
      <c r="E2473" s="2">
        <v>913</v>
      </c>
      <c r="F2473" s="3">
        <f>SUM(D2473:E2473)</f>
        <v>1181</v>
      </c>
      <c r="G2473" s="3">
        <f>F2473-SUMIFS(F:F,A:A,A2473-1,B:B,B2473)</f>
        <v>237</v>
      </c>
      <c r="H2473" s="3">
        <f>C2473-SUMIFS(C:C,A:A,A2473-1,B:B,B2473)</f>
        <v>67</v>
      </c>
      <c r="I2473" s="1">
        <f>IFERROR((C2473-SUMIFS(C:C,A:A,A2473-1,B:B,B2473))/SUMIFS(C:C,A:A,A2473-1,B:B,B2473),0)</f>
        <v>0.33333333333333331</v>
      </c>
      <c r="O2473" s="2">
        <v>7</v>
      </c>
      <c r="P2473" s="10">
        <f>O2473-SUMIFS(O:O,B:B,B2473,A:A,A2473-1)</f>
        <v>0</v>
      </c>
    </row>
    <row r="2474" spans="1:16" x14ac:dyDescent="0.2">
      <c r="A2474" s="19">
        <v>43924</v>
      </c>
      <c r="B2474" s="13" t="s">
        <v>14</v>
      </c>
      <c r="C2474" s="16">
        <f>D2474</f>
        <v>283</v>
      </c>
      <c r="D2474" s="2">
        <v>283</v>
      </c>
      <c r="E2474" s="2">
        <v>982</v>
      </c>
      <c r="F2474" s="3">
        <f>SUM(D2474:E2474)</f>
        <v>1265</v>
      </c>
      <c r="G2474" s="3">
        <f>F2474-SUMIFS(F:F,A:A,A2474-1,B:B,B2474)</f>
        <v>84</v>
      </c>
      <c r="H2474" s="3">
        <f>C2474-SUMIFS(C:C,A:A,A2474-1,B:B,B2474)</f>
        <v>15</v>
      </c>
      <c r="I2474" s="1">
        <f>IFERROR((C2474-SUMIFS(C:C,A:A,A2474-1,B:B,B2474))/SUMIFS(C:C,A:A,A2474-1,B:B,B2474),0)</f>
        <v>5.5970149253731345E-2</v>
      </c>
      <c r="O2474" s="2">
        <v>8</v>
      </c>
      <c r="P2474" s="10">
        <f>O2474-SUMIFS(O:O,B:B,B2474,A:A,A2474-1)</f>
        <v>1</v>
      </c>
    </row>
    <row r="2475" spans="1:16" x14ac:dyDescent="0.2">
      <c r="A2475" s="19">
        <v>43925</v>
      </c>
      <c r="B2475" s="13" t="s">
        <v>14</v>
      </c>
      <c r="C2475" s="16">
        <f>D2475</f>
        <v>301</v>
      </c>
      <c r="D2475" s="2">
        <v>301</v>
      </c>
      <c r="E2475" s="2">
        <v>1064</v>
      </c>
      <c r="F2475" s="3">
        <f>SUM(D2475:E2475)</f>
        <v>1365</v>
      </c>
      <c r="G2475" s="3">
        <f>F2475-SUMIFS(F:F,A:A,A2475-1,B:B,B2475)</f>
        <v>100</v>
      </c>
      <c r="H2475" s="3">
        <f>C2475-SUMIFS(C:C,A:A,A2475-1,B:B,B2475)</f>
        <v>18</v>
      </c>
      <c r="I2475" s="1">
        <f>IFERROR((C2475-SUMIFS(C:C,A:A,A2475-1,B:B,B2475))/SUMIFS(C:C,A:A,A2475-1,B:B,B2475),0)</f>
        <v>6.3604240282685506E-2</v>
      </c>
      <c r="O2475" s="2">
        <v>10</v>
      </c>
      <c r="P2475" s="10">
        <f>O2475-SUMIFS(O:O,B:B,B2475,A:A,A2475-1)</f>
        <v>2</v>
      </c>
    </row>
    <row r="2476" spans="1:16" x14ac:dyDescent="0.2">
      <c r="A2476" s="19">
        <v>43926</v>
      </c>
      <c r="B2476" s="13" t="s">
        <v>14</v>
      </c>
      <c r="C2476" s="16">
        <f>D2476</f>
        <v>321</v>
      </c>
      <c r="D2476" s="2">
        <v>321</v>
      </c>
      <c r="E2476" s="2">
        <v>1154</v>
      </c>
      <c r="F2476" s="3">
        <f>SUM(D2476:E2476)</f>
        <v>1475</v>
      </c>
      <c r="G2476" s="3">
        <f>F2476-SUMIFS(F:F,A:A,A2476-1,B:B,B2476)</f>
        <v>110</v>
      </c>
      <c r="H2476" s="3">
        <f>C2476-SUMIFS(C:C,A:A,A2476-1,B:B,B2476)</f>
        <v>20</v>
      </c>
      <c r="I2476" s="1">
        <f>IFERROR((C2476-SUMIFS(C:C,A:A,A2476-1,B:B,B2476))/SUMIFS(C:C,A:A,A2476-1,B:B,B2476),0)</f>
        <v>6.6445182724252497E-2</v>
      </c>
      <c r="O2476" s="2">
        <v>10</v>
      </c>
      <c r="P2476" s="10">
        <f>O2476-SUMIFS(O:O,B:B,B2476,A:A,A2476-1)</f>
        <v>0</v>
      </c>
    </row>
    <row r="2477" spans="1:16" x14ac:dyDescent="0.2">
      <c r="A2477" s="19">
        <v>43927</v>
      </c>
      <c r="B2477" s="13" t="s">
        <v>14</v>
      </c>
      <c r="C2477" s="16">
        <f>D2477</f>
        <v>335</v>
      </c>
      <c r="D2477" s="2">
        <v>335</v>
      </c>
      <c r="E2477" s="2">
        <v>1221</v>
      </c>
      <c r="F2477" s="3">
        <f>SUM(D2477:E2477)</f>
        <v>1556</v>
      </c>
      <c r="G2477" s="3">
        <f>F2477-SUMIFS(F:F,A:A,A2477-1,B:B,B2477)</f>
        <v>81</v>
      </c>
      <c r="H2477" s="3">
        <f>C2477-SUMIFS(C:C,A:A,A2477-1,B:B,B2477)</f>
        <v>14</v>
      </c>
      <c r="I2477" s="1">
        <f>IFERROR((C2477-SUMIFS(C:C,A:A,A2477-1,B:B,B2477))/SUMIFS(C:C,A:A,A2477-1,B:B,B2477),0)</f>
        <v>4.3613707165109032E-2</v>
      </c>
      <c r="O2477" s="2">
        <v>15</v>
      </c>
      <c r="P2477" s="10">
        <f>O2477-SUMIFS(O:O,B:B,B2477,A:A,A2477-1)</f>
        <v>5</v>
      </c>
    </row>
    <row r="2478" spans="1:16" x14ac:dyDescent="0.2">
      <c r="A2478" s="19">
        <v>43928</v>
      </c>
      <c r="B2478" s="13" t="s">
        <v>14</v>
      </c>
      <c r="C2478" s="16">
        <f>D2478</f>
        <v>361</v>
      </c>
      <c r="D2478" s="2">
        <v>361</v>
      </c>
      <c r="E2478" s="2">
        <v>1358</v>
      </c>
      <c r="F2478" s="3">
        <f>SUM(D2478:E2478)</f>
        <v>1719</v>
      </c>
      <c r="G2478" s="3">
        <f>F2478-SUMIFS(F:F,A:A,A2478-1,B:B,B2478)</f>
        <v>163</v>
      </c>
      <c r="H2478" s="3">
        <f>C2478-SUMIFS(C:C,A:A,A2478-1,B:B,B2478)</f>
        <v>26</v>
      </c>
      <c r="I2478" s="1">
        <f>IFERROR((C2478-SUMIFS(C:C,A:A,A2478-1,B:B,B2478))/SUMIFS(C:C,A:A,A2478-1,B:B,B2478),0)</f>
        <v>7.7611940298507459E-2</v>
      </c>
      <c r="O2478" s="2">
        <v>15</v>
      </c>
      <c r="P2478" s="10">
        <f>O2478-SUMIFS(O:O,B:B,B2478,A:A,A2478-1)</f>
        <v>0</v>
      </c>
    </row>
    <row r="2479" spans="1:16" x14ac:dyDescent="0.2">
      <c r="A2479" s="19">
        <v>43929</v>
      </c>
      <c r="B2479" s="13" t="s">
        <v>14</v>
      </c>
      <c r="C2479" s="16">
        <f>D2479</f>
        <v>376</v>
      </c>
      <c r="D2479" s="2">
        <v>376</v>
      </c>
      <c r="E2479" s="2">
        <v>1413</v>
      </c>
      <c r="F2479" s="3">
        <f>SUM(D2479:E2479)</f>
        <v>1789</v>
      </c>
      <c r="G2479" s="3">
        <f>F2479-SUMIFS(F:F,A:A,A2479-1,B:B,B2479)</f>
        <v>70</v>
      </c>
      <c r="H2479" s="3">
        <f>C2479-SUMIFS(C:C,A:A,A2479-1,B:B,B2479)</f>
        <v>15</v>
      </c>
      <c r="I2479" s="1">
        <f>IFERROR((C2479-SUMIFS(C:C,A:A,A2479-1,B:B,B2479))/SUMIFS(C:C,A:A,A2479-1,B:B,B2479),0)</f>
        <v>4.1551246537396121E-2</v>
      </c>
      <c r="O2479" s="2">
        <v>18</v>
      </c>
      <c r="P2479" s="10">
        <f>O2479-SUMIFS(O:O,B:B,B2479,A:A,A2479-1)</f>
        <v>3</v>
      </c>
    </row>
    <row r="2480" spans="1:16" x14ac:dyDescent="0.2">
      <c r="A2480" s="19">
        <v>43930</v>
      </c>
      <c r="B2480" s="13" t="s">
        <v>14</v>
      </c>
      <c r="C2480" s="16">
        <f>D2480</f>
        <v>389</v>
      </c>
      <c r="D2480" s="2">
        <v>389</v>
      </c>
      <c r="E2480" s="2">
        <v>1484</v>
      </c>
      <c r="F2480" s="3">
        <f>SUM(D2480:E2480)</f>
        <v>1873</v>
      </c>
      <c r="G2480" s="3">
        <f>F2480-SUMIFS(F:F,A:A,A2480-1,B:B,B2480)</f>
        <v>84</v>
      </c>
      <c r="H2480" s="3">
        <f>C2480-SUMIFS(C:C,A:A,A2480-1,B:B,B2480)</f>
        <v>13</v>
      </c>
      <c r="I2480" s="1">
        <f>IFERROR((C2480-SUMIFS(C:C,A:A,A2480-1,B:B,B2480))/SUMIFS(C:C,A:A,A2480-1,B:B,B2480),0)</f>
        <v>3.4574468085106384E-2</v>
      </c>
      <c r="O2480" s="2">
        <v>20</v>
      </c>
      <c r="P2480" s="10">
        <f>O2480-SUMIFS(O:O,B:B,B2480,A:A,A2480-1)</f>
        <v>2</v>
      </c>
    </row>
    <row r="2481" spans="1:18" x14ac:dyDescent="0.2">
      <c r="A2481" s="19">
        <v>43931</v>
      </c>
      <c r="B2481" s="15" t="s">
        <v>14</v>
      </c>
      <c r="C2481" s="16">
        <f>D2481</f>
        <v>413</v>
      </c>
      <c r="D2481" s="8">
        <v>413</v>
      </c>
      <c r="E2481" s="2">
        <v>1565</v>
      </c>
      <c r="F2481" s="3">
        <f>SUM(D2481:E2481)</f>
        <v>1978</v>
      </c>
      <c r="G2481" s="3">
        <f>F2481-SUMIFS(F:F,A:A,A2481-1,B:B,B2481)</f>
        <v>105</v>
      </c>
      <c r="H2481" s="3">
        <f>C2481-SUMIFS(C:C,A:A,A2481-1,B:B,B2481)</f>
        <v>24</v>
      </c>
      <c r="I2481" s="1">
        <f>IFERROR((C2481-SUMIFS(C:C,A:A,A2481-1,B:B,B2481))/SUMIFS(C:C,A:A,A2481-1,B:B,B2481),0)</f>
        <v>6.1696658097686374E-2</v>
      </c>
      <c r="M2481" s="2">
        <v>78</v>
      </c>
      <c r="O2481" s="2">
        <v>21</v>
      </c>
      <c r="P2481" s="10">
        <f>O2481-SUMIFS(O:O,B:B,B2481,A:A,A2481-1)</f>
        <v>1</v>
      </c>
      <c r="Q2481" s="10">
        <f>C2481-O2481-M2481</f>
        <v>314</v>
      </c>
    </row>
    <row r="2482" spans="1:18" x14ac:dyDescent="0.2">
      <c r="A2482" s="19">
        <v>43932</v>
      </c>
      <c r="B2482" s="13" t="s">
        <v>14</v>
      </c>
      <c r="C2482" s="16">
        <f>D2482</f>
        <v>435</v>
      </c>
      <c r="D2482" s="2">
        <v>435</v>
      </c>
      <c r="E2482" s="2">
        <v>1672</v>
      </c>
      <c r="F2482" s="3">
        <f>SUM(D2482:E2482)</f>
        <v>2107</v>
      </c>
      <c r="G2482" s="3">
        <f>F2482-SUMIFS(F:F,A:A,A2482-1,B:B,B2482)</f>
        <v>129</v>
      </c>
      <c r="H2482" s="3">
        <f>C2482-SUMIFS(C:C,A:A,A2482-1,B:B,B2482)</f>
        <v>22</v>
      </c>
      <c r="I2482" s="1">
        <f>IFERROR((C2482-SUMIFS(C:C,A:A,A2482-1,B:B,B2482))/SUMIFS(C:C,A:A,A2482-1,B:B,B2482),0)</f>
        <v>5.3268765133171914E-2</v>
      </c>
      <c r="M2482" s="2">
        <v>93</v>
      </c>
      <c r="N2482" s="10">
        <f>M2482-SUMIFS(M:M,B:B,B2482,A:A,A2482-1)</f>
        <v>15</v>
      </c>
      <c r="O2482" s="2">
        <v>22</v>
      </c>
      <c r="P2482" s="10">
        <f>O2482-SUMIFS(O:O,B:B,B2482,A:A,A2482-1)</f>
        <v>1</v>
      </c>
      <c r="Q2482" s="10">
        <f>C2482-O2482-M2482</f>
        <v>320</v>
      </c>
      <c r="R2482" s="10">
        <f>Q2482-SUMIFS(Q:Q,B:B,B2482,A:A,A2482-1)</f>
        <v>6</v>
      </c>
    </row>
    <row r="2483" spans="1:18" x14ac:dyDescent="0.2">
      <c r="A2483" s="19">
        <v>43933</v>
      </c>
      <c r="B2483" s="13" t="s">
        <v>14</v>
      </c>
      <c r="C2483" s="16">
        <f>D2483</f>
        <v>445</v>
      </c>
      <c r="D2483" s="2">
        <v>445</v>
      </c>
      <c r="E2483" s="2">
        <v>1721</v>
      </c>
      <c r="F2483" s="3">
        <f>SUM(D2483:E2483)</f>
        <v>2166</v>
      </c>
      <c r="G2483" s="3">
        <f>F2483-SUMIFS(F:F,A:A,A2483-1,B:B,B2483)</f>
        <v>59</v>
      </c>
      <c r="H2483" s="3">
        <f>C2483-SUMIFS(C:C,A:A,A2483-1,B:B,B2483)</f>
        <v>10</v>
      </c>
      <c r="I2483" s="1">
        <f>IFERROR((C2483-SUMIFS(C:C,A:A,A2483-1,B:B,B2483))/SUMIFS(C:C,A:A,A2483-1,B:B,B2483),0)</f>
        <v>2.2988505747126436E-2</v>
      </c>
      <c r="M2483" s="2">
        <v>98</v>
      </c>
      <c r="N2483" s="10">
        <f>M2483-SUMIFS(M:M,B:B,B2483,A:A,A2483-1)</f>
        <v>5</v>
      </c>
      <c r="O2483" s="8">
        <v>22</v>
      </c>
      <c r="P2483" s="10">
        <f>O2483-SUMIFS(O:O,B:B,B2483,A:A,A2483-1)</f>
        <v>0</v>
      </c>
      <c r="Q2483" s="10">
        <f>C2483-O2483-M2483</f>
        <v>325</v>
      </c>
      <c r="R2483" s="10">
        <f>Q2483-SUMIFS(Q:Q,B:B,B2483,A:A,A2483-1)</f>
        <v>5</v>
      </c>
    </row>
    <row r="2484" spans="1:18" x14ac:dyDescent="0.2">
      <c r="A2484" s="19">
        <v>43934</v>
      </c>
      <c r="B2484" s="13" t="s">
        <v>14</v>
      </c>
      <c r="C2484" s="16">
        <f>D2484</f>
        <v>454</v>
      </c>
      <c r="D2484" s="8">
        <v>454</v>
      </c>
      <c r="E2484" s="2">
        <v>1787</v>
      </c>
      <c r="F2484" s="3">
        <f>SUM(D2484:E2484)</f>
        <v>2241</v>
      </c>
      <c r="G2484" s="3">
        <f>F2484-SUMIFS(F:F,A:A,A2484-1,B:B,B2484)</f>
        <v>75</v>
      </c>
      <c r="H2484" s="3">
        <f>C2484-SUMIFS(C:C,A:A,A2484-1,B:B,B2484)</f>
        <v>9</v>
      </c>
      <c r="I2484" s="4">
        <f>IFERROR((C2484-SUMIFS(C:C,A:A,A2484-1,B:B,B2484))/SUMIFS(C:C,A:A,A2484-1,B:B,B2484),0)</f>
        <v>2.0224719101123594E-2</v>
      </c>
      <c r="M2484" s="8">
        <v>114</v>
      </c>
      <c r="N2484" s="10">
        <f>M2484-SUMIFS(M:M,B:B,B2484,A:A,A2484-1)</f>
        <v>16</v>
      </c>
      <c r="O2484" s="2">
        <v>26</v>
      </c>
      <c r="P2484" s="10">
        <f>O2484-SUMIFS(O:O,B:B,B2484,A:A,A2484-1)</f>
        <v>4</v>
      </c>
      <c r="Q2484" s="10">
        <f>C2484-O2484-M2484</f>
        <v>314</v>
      </c>
      <c r="R2484" s="10">
        <f>Q2484-SUMIFS(Q:Q,B:B,B2484,A:A,A2484-1)</f>
        <v>-11</v>
      </c>
    </row>
    <row r="2485" spans="1:18" x14ac:dyDescent="0.2">
      <c r="A2485" s="19">
        <v>43935</v>
      </c>
      <c r="B2485" s="13" t="s">
        <v>14</v>
      </c>
      <c r="C2485" s="16">
        <f>D2485</f>
        <v>466</v>
      </c>
      <c r="D2485" s="2">
        <v>466</v>
      </c>
      <c r="E2485" s="2">
        <v>1797</v>
      </c>
      <c r="F2485" s="3">
        <f>SUM(D2485:E2485)</f>
        <v>2263</v>
      </c>
      <c r="G2485" s="3">
        <f>F2485-SUMIFS(F:F,A:A,A2485-1,B:B,B2485)</f>
        <v>22</v>
      </c>
      <c r="H2485" s="3">
        <f>C2485-SUMIFS(C:C,A:A,A2485-1,B:B,B2485)</f>
        <v>12</v>
      </c>
      <c r="I2485" s="4">
        <f>IFERROR((C2485-SUMIFS(C:C,A:A,A2485-1,B:B,B2485))/SUMIFS(C:C,A:A,A2485-1,B:B,B2485),0)</f>
        <v>2.643171806167401E-2</v>
      </c>
      <c r="M2485" s="8">
        <v>123</v>
      </c>
      <c r="N2485" s="10">
        <f>M2485-SUMIFS(M:M,B:B,B2485,A:A,A2485-1)</f>
        <v>9</v>
      </c>
      <c r="O2485" s="8">
        <v>27</v>
      </c>
      <c r="P2485" s="10">
        <f>O2485-SUMIFS(O:O,B:B,B2485,A:A,A2485-1)</f>
        <v>1</v>
      </c>
      <c r="Q2485" s="10">
        <f>C2485-O2485-M2485</f>
        <v>316</v>
      </c>
      <c r="R2485" s="10">
        <f>Q2485-SUMIFS(Q:Q,B:B,B2485,A:A,A2485-1)</f>
        <v>2</v>
      </c>
    </row>
    <row r="2486" spans="1:18" x14ac:dyDescent="0.2">
      <c r="A2486" s="19">
        <v>43936</v>
      </c>
      <c r="B2486" s="13" t="s">
        <v>14</v>
      </c>
      <c r="C2486" s="16">
        <f>D2486</f>
        <v>478</v>
      </c>
      <c r="D2486" s="2">
        <v>478</v>
      </c>
      <c r="E2486" s="2">
        <v>1801</v>
      </c>
      <c r="F2486" s="3">
        <f>SUM(D2486:E2486)</f>
        <v>2279</v>
      </c>
      <c r="G2486" s="3">
        <f>F2486-SUMIFS(F:F,A:A,A2486-1,B:B,B2486)</f>
        <v>16</v>
      </c>
      <c r="H2486" s="3">
        <f>C2486-SUMIFS(C:C,A:A,A2486-1,B:B,B2486)</f>
        <v>12</v>
      </c>
      <c r="I2486" s="4">
        <f>IFERROR((C2486-SUMIFS(C:C,A:A,A2486-1,B:B,B2486))/SUMIFS(C:C,A:A,A2486-1,B:B,B2486),0)</f>
        <v>2.575107296137339E-2</v>
      </c>
      <c r="M2486" s="2">
        <v>141</v>
      </c>
      <c r="N2486" s="10">
        <f>M2486-SUMIFS(M:M,B:B,B2486,A:A,A2486-1)</f>
        <v>18</v>
      </c>
      <c r="O2486" s="2">
        <v>27</v>
      </c>
      <c r="P2486" s="10">
        <f>O2486-SUMIFS(O:O,B:B,B2486,A:A,A2486-1)</f>
        <v>0</v>
      </c>
      <c r="Q2486" s="10">
        <f>C2486-O2486-M2486</f>
        <v>310</v>
      </c>
      <c r="R2486" s="10">
        <f>Q2486-SUMIFS(Q:Q,B:B,B2486,A:A,A2486-1)</f>
        <v>-6</v>
      </c>
    </row>
    <row r="2487" spans="1:18" x14ac:dyDescent="0.2">
      <c r="A2487" s="19">
        <v>43937</v>
      </c>
      <c r="B2487" s="13" t="s">
        <v>14</v>
      </c>
      <c r="C2487" s="16">
        <f>D2487</f>
        <v>491</v>
      </c>
      <c r="D2487" s="2">
        <v>491</v>
      </c>
      <c r="E2487" s="2">
        <v>1805</v>
      </c>
      <c r="F2487" s="3">
        <f>SUM(D2487:E2487)</f>
        <v>2296</v>
      </c>
      <c r="G2487" s="3">
        <f>F2487-SUMIFS(F:F,A:A,A2487-1,B:B,B2487)</f>
        <v>17</v>
      </c>
      <c r="H2487" s="3">
        <f>C2487-SUMIFS(C:C,A:A,A2487-1,B:B,B2487)</f>
        <v>13</v>
      </c>
      <c r="I2487" s="4">
        <f>IFERROR((C2487-SUMIFS(C:C,A:A,A2487-1,B:B,B2487))/SUMIFS(C:C,A:A,A2487-1,B:B,B2487),0)</f>
        <v>2.7196652719665274E-2</v>
      </c>
      <c r="M2487" s="8">
        <v>165</v>
      </c>
      <c r="N2487" s="10">
        <f>M2487-SUMIFS(M:M,B:B,B2487,A:A,A2487-1)</f>
        <v>24</v>
      </c>
      <c r="O2487" s="2">
        <v>28</v>
      </c>
      <c r="P2487" s="10">
        <f>O2487-SUMIFS(O:O,B:B,B2487,A:A,A2487-1)</f>
        <v>1</v>
      </c>
      <c r="Q2487" s="10">
        <f>C2487-O2487-M2487</f>
        <v>298</v>
      </c>
      <c r="R2487" s="10">
        <f>Q2487-SUMIFS(Q:Q,B:B,B2487,A:A,A2487-1)</f>
        <v>-12</v>
      </c>
    </row>
    <row r="2488" spans="1:18" x14ac:dyDescent="0.2">
      <c r="A2488" s="19">
        <v>43938</v>
      </c>
      <c r="B2488" s="15" t="s">
        <v>14</v>
      </c>
      <c r="C2488" s="16">
        <f>D2488</f>
        <v>497</v>
      </c>
      <c r="D2488" s="8">
        <v>497</v>
      </c>
      <c r="E2488" s="8">
        <v>1951</v>
      </c>
      <c r="F2488" s="3">
        <f>SUM(D2488:E2488)</f>
        <v>2448</v>
      </c>
      <c r="G2488" s="3">
        <f>F2488-SUMIFS(F:F,A:A,A2488-1,B:B,B2488)</f>
        <v>152</v>
      </c>
      <c r="H2488" s="3">
        <f>C2488-SUMIFS(C:C,A:A,A2488-1,B:B,B2488)</f>
        <v>6</v>
      </c>
      <c r="I2488" s="4">
        <f>IFERROR((C2488-SUMIFS(C:C,A:A,A2488-1,B:B,B2488))/SUMIFS(C:C,A:A,A2488-1,B:B,B2488),0)</f>
        <v>1.2219959266802444E-2</v>
      </c>
      <c r="M2488" s="8">
        <v>175</v>
      </c>
      <c r="N2488" s="10">
        <f>M2488-SUMIFS(M:M,B:B,B2488,A:A,A2488-1)</f>
        <v>10</v>
      </c>
      <c r="O2488" s="8">
        <v>29</v>
      </c>
      <c r="P2488" s="10">
        <f>O2488-SUMIFS(O:O,B:B,B2488,A:A,A2488-1)</f>
        <v>1</v>
      </c>
      <c r="Q2488" s="11">
        <f>C2488-O2488-M2488</f>
        <v>293</v>
      </c>
      <c r="R2488" s="11">
        <f>Q2488-SUMIFS(Q:Q,B:B,B2488,A:A,A2488-1)</f>
        <v>-5</v>
      </c>
    </row>
    <row r="2489" spans="1:18" x14ac:dyDescent="0.2">
      <c r="A2489" s="19">
        <v>43939</v>
      </c>
      <c r="B2489" s="13" t="s">
        <v>14</v>
      </c>
      <c r="C2489" s="16">
        <f>D2489</f>
        <v>503</v>
      </c>
      <c r="D2489" s="2">
        <v>503</v>
      </c>
      <c r="E2489" s="2">
        <v>1991</v>
      </c>
      <c r="F2489" s="3">
        <f>SUM(D2489:E2489)</f>
        <v>2494</v>
      </c>
      <c r="G2489" s="3">
        <f>F2489-SUMIFS(F:F,A:A,A2489-1,B:B,B2489)</f>
        <v>46</v>
      </c>
      <c r="H2489" s="3">
        <f>C2489-SUMIFS(C:C,A:A,A2489-1,B:B,B2489)</f>
        <v>6</v>
      </c>
      <c r="I2489" s="4">
        <f>IFERROR((C2489-SUMIFS(C:C,A:A,A2489-1,B:B,B2489))/SUMIFS(C:C,A:A,A2489-1,B:B,B2489),0)</f>
        <v>1.2072434607645875E-2</v>
      </c>
      <c r="M2489" s="2">
        <v>270</v>
      </c>
      <c r="N2489" s="10">
        <f>M2489-SUMIFS(M:M,B:B,B2489,A:A,A2489-1)</f>
        <v>95</v>
      </c>
      <c r="O2489" s="2">
        <v>30</v>
      </c>
      <c r="P2489" s="10">
        <f>O2489-SUMIFS(O:O,B:B,B2489,A:A,A2489-1)</f>
        <v>1</v>
      </c>
      <c r="Q2489" s="11">
        <f>C2489-O2489-M2489</f>
        <v>203</v>
      </c>
      <c r="R2489" s="11">
        <f>Q2489-SUMIFS(Q:Q,B:B,B2489,A:A,A2489-1)</f>
        <v>-90</v>
      </c>
    </row>
    <row r="2490" spans="1:18" x14ac:dyDescent="0.2">
      <c r="A2490" s="19">
        <v>43940</v>
      </c>
      <c r="B2490" s="13" t="s">
        <v>14</v>
      </c>
      <c r="C2490" s="16">
        <f>D2490</f>
        <v>509</v>
      </c>
      <c r="D2490" s="2">
        <v>509</v>
      </c>
      <c r="E2490" s="2">
        <v>2041</v>
      </c>
      <c r="F2490" s="3">
        <f>SUM(D2490:E2490)</f>
        <v>2550</v>
      </c>
      <c r="G2490" s="3">
        <f>F2490-SUMIFS(F:F,A:A,A2490-1,B:B,B2490)</f>
        <v>56</v>
      </c>
      <c r="H2490" s="3">
        <f>C2490-SUMIFS(C:C,A:A,A2490-1,B:B,B2490)</f>
        <v>6</v>
      </c>
      <c r="I2490" s="4">
        <f>IFERROR((C2490-SUMIFS(C:C,A:A,A2490-1,B:B,B2490))/SUMIFS(C:C,A:A,A2490-1,B:B,B2490),0)</f>
        <v>1.1928429423459244E-2</v>
      </c>
      <c r="M2490" s="2">
        <v>273</v>
      </c>
      <c r="N2490" s="10">
        <f>M2490-SUMIFS(M:M,B:B,B2490,A:A,A2490-1)</f>
        <v>3</v>
      </c>
      <c r="O2490" s="2">
        <v>30</v>
      </c>
      <c r="P2490" s="10">
        <f>O2490-SUMIFS(O:O,B:B,B2490,A:A,A2490-1)</f>
        <v>0</v>
      </c>
      <c r="Q2490" s="11">
        <f>C2490-O2490-M2490</f>
        <v>206</v>
      </c>
      <c r="R2490" s="11">
        <f>Q2490-SUMIFS(Q:Q,B:B,B2490,A:A,A2490-1)</f>
        <v>3</v>
      </c>
    </row>
    <row r="2491" spans="1:18" x14ac:dyDescent="0.2">
      <c r="A2491" s="19">
        <v>43941</v>
      </c>
      <c r="B2491" s="13" t="s">
        <v>14</v>
      </c>
      <c r="C2491" s="16">
        <f>D2491</f>
        <v>518</v>
      </c>
      <c r="D2491" s="2">
        <v>518</v>
      </c>
      <c r="E2491" s="2">
        <v>2105</v>
      </c>
      <c r="F2491" s="3">
        <f>SUM(D2491:E2491)</f>
        <v>2623</v>
      </c>
      <c r="G2491" s="3">
        <f>F2491-SUMIFS(F:F,A:A,A2491-1,B:B,B2491)</f>
        <v>73</v>
      </c>
      <c r="H2491" s="3">
        <f>C2491-SUMIFS(C:C,A:A,A2491-1,B:B,B2491)</f>
        <v>9</v>
      </c>
      <c r="I2491" s="4">
        <f>IFERROR((C2491-SUMIFS(C:C,A:A,A2491-1,B:B,B2491))/SUMIFS(C:C,A:A,A2491-1,B:B,B2491),0)</f>
        <v>1.768172888015717E-2</v>
      </c>
      <c r="M2491" s="2">
        <v>285</v>
      </c>
      <c r="N2491" s="10">
        <f>M2491-SUMIFS(M:M,B:B,B2491,A:A,A2491-1)</f>
        <v>12</v>
      </c>
      <c r="O2491" s="2">
        <v>31</v>
      </c>
      <c r="P2491" s="10">
        <f>O2491-SUMIFS(O:O,B:B,B2491,A:A,A2491-1)</f>
        <v>1</v>
      </c>
      <c r="Q2491" s="11">
        <f>C2491-O2491-M2491</f>
        <v>202</v>
      </c>
      <c r="R2491" s="11">
        <f>Q2491-SUMIFS(Q:Q,B:B,B2491,A:A,A2491-1)</f>
        <v>-4</v>
      </c>
    </row>
    <row r="2492" spans="1:18" x14ac:dyDescent="0.2">
      <c r="A2492" s="19">
        <v>43942</v>
      </c>
      <c r="B2492" s="13" t="s">
        <v>14</v>
      </c>
      <c r="C2492" s="16">
        <f>D2492</f>
        <v>530</v>
      </c>
      <c r="D2492" s="2">
        <v>530</v>
      </c>
      <c r="E2492" s="2">
        <v>2195</v>
      </c>
      <c r="F2492" s="3">
        <f>SUM(D2492:E2492)</f>
        <v>2725</v>
      </c>
      <c r="G2492" s="3">
        <f>F2492-SUMIFS(F:F,A:A,A2492-1,B:B,B2492)</f>
        <v>102</v>
      </c>
      <c r="H2492" s="3">
        <f>C2492-SUMIFS(C:C,A:A,A2492-1,B:B,B2492)</f>
        <v>12</v>
      </c>
      <c r="I2492" s="4">
        <f>IFERROR((C2492-SUMIFS(C:C,A:A,A2492-1,B:B,B2492))/SUMIFS(C:C,A:A,A2492-1,B:B,B2492),0)</f>
        <v>2.3166023166023165E-2</v>
      </c>
      <c r="M2492" s="2">
        <v>298</v>
      </c>
      <c r="N2492" s="10">
        <f>M2492-SUMIFS(M:M,B:B,B2492,A:A,A2492-1)</f>
        <v>13</v>
      </c>
      <c r="O2492" s="2">
        <v>31</v>
      </c>
      <c r="P2492" s="10">
        <f>O2492-SUMIFS(O:O,B:B,B2492,A:A,A2492-1)</f>
        <v>0</v>
      </c>
      <c r="Q2492" s="11">
        <f>C2492-O2492-M2492</f>
        <v>201</v>
      </c>
      <c r="R2492" s="11">
        <f>Q2492-SUMIFS(Q:Q,B:B,B2492,A:A,A2492-1)</f>
        <v>-1</v>
      </c>
    </row>
    <row r="2493" spans="1:18" x14ac:dyDescent="0.2">
      <c r="A2493" s="19">
        <v>43910</v>
      </c>
      <c r="B2493" s="13" t="s">
        <v>26</v>
      </c>
      <c r="C2493" s="16">
        <v>1</v>
      </c>
      <c r="H2493" s="3">
        <f>C2493-SUMIFS(C:C,A:A,A2493-1,B:B,B2493)</f>
        <v>1</v>
      </c>
      <c r="I2493" s="1">
        <f>IFERROR((C2493-SUMIFS(C:C,A:A,A2493-1,B:B,B2493))/SUMIFS(C:C,A:A,A2493-1,B:B,B2493),0)</f>
        <v>0</v>
      </c>
      <c r="P2493" s="10">
        <v>0</v>
      </c>
    </row>
    <row r="2494" spans="1:18" x14ac:dyDescent="0.2">
      <c r="A2494" s="19">
        <v>43911</v>
      </c>
      <c r="B2494" s="13" t="s">
        <v>26</v>
      </c>
      <c r="C2494" s="16">
        <v>2</v>
      </c>
      <c r="H2494" s="3">
        <f>C2494-SUMIFS(C:C,A:A,A2494-1,B:B,B2494)</f>
        <v>1</v>
      </c>
      <c r="I2494" s="1">
        <f>IFERROR((C2494-SUMIFS(C:C,A:A,A2494-1,B:B,B2494))/SUMIFS(C:C,A:A,A2494-1,B:B,B2494),0)</f>
        <v>1</v>
      </c>
      <c r="P2494" s="10">
        <v>0</v>
      </c>
    </row>
    <row r="2495" spans="1:18" x14ac:dyDescent="0.2">
      <c r="A2495" s="19">
        <v>43912</v>
      </c>
      <c r="B2495" s="13" t="s">
        <v>26</v>
      </c>
      <c r="C2495" s="16">
        <v>5</v>
      </c>
      <c r="H2495" s="3">
        <f>C2495-SUMIFS(C:C,A:A,A2495-1,B:B,B2495)</f>
        <v>3</v>
      </c>
      <c r="I2495" s="1">
        <f>IFERROR((C2495-SUMIFS(C:C,A:A,A2495-1,B:B,B2495))/SUMIFS(C:C,A:A,A2495-1,B:B,B2495),0)</f>
        <v>1.5</v>
      </c>
      <c r="P2495" s="10">
        <v>0</v>
      </c>
    </row>
    <row r="2496" spans="1:18" x14ac:dyDescent="0.2">
      <c r="A2496" s="19">
        <v>43913</v>
      </c>
      <c r="B2496" s="13" t="s">
        <v>26</v>
      </c>
      <c r="C2496" s="16">
        <v>6</v>
      </c>
      <c r="H2496" s="3">
        <f>C2496-SUMIFS(C:C,A:A,A2496-1,B:B,B2496)</f>
        <v>1</v>
      </c>
      <c r="I2496" s="1">
        <f>IFERROR((C2496-SUMIFS(C:C,A:A,A2496-1,B:B,B2496))/SUMIFS(C:C,A:A,A2496-1,B:B,B2496),0)</f>
        <v>0.2</v>
      </c>
      <c r="P2496" s="10">
        <v>0</v>
      </c>
    </row>
    <row r="2497" spans="1:16" x14ac:dyDescent="0.2">
      <c r="A2497" s="19">
        <v>43914</v>
      </c>
      <c r="B2497" s="13" t="s">
        <v>26</v>
      </c>
      <c r="C2497" s="16">
        <v>6</v>
      </c>
      <c r="H2497" s="3">
        <f>C2497-SUMIFS(C:C,A:A,A2497-1,B:B,B2497)</f>
        <v>0</v>
      </c>
      <c r="I2497" s="1">
        <f>IFERROR((C2497-SUMIFS(C:C,A:A,A2497-1,B:B,B2497))/SUMIFS(C:C,A:A,A2497-1,B:B,B2497),0)</f>
        <v>0</v>
      </c>
      <c r="P2497" s="10">
        <v>0</v>
      </c>
    </row>
    <row r="2498" spans="1:16" x14ac:dyDescent="0.2">
      <c r="A2498" s="19">
        <v>43915</v>
      </c>
      <c r="B2498" s="13" t="s">
        <v>26</v>
      </c>
      <c r="C2498" s="16">
        <v>6</v>
      </c>
      <c r="H2498" s="3">
        <f>C2498-SUMIFS(C:C,A:A,A2498-1,B:B,B2498)</f>
        <v>0</v>
      </c>
      <c r="I2498" s="1">
        <f>IFERROR((C2498-SUMIFS(C:C,A:A,A2498-1,B:B,B2498))/SUMIFS(C:C,A:A,A2498-1,B:B,B2498),0)</f>
        <v>0</v>
      </c>
      <c r="P2498" s="10">
        <v>0</v>
      </c>
    </row>
    <row r="2499" spans="1:16" x14ac:dyDescent="0.2">
      <c r="A2499" s="19">
        <v>43916</v>
      </c>
      <c r="B2499" s="13" t="s">
        <v>26</v>
      </c>
      <c r="C2499" s="16">
        <v>8</v>
      </c>
      <c r="H2499" s="3">
        <f>C2499-SUMIFS(C:C,A:A,A2499-1,B:B,B2499)</f>
        <v>2</v>
      </c>
      <c r="I2499" s="1">
        <f>IFERROR((C2499-SUMIFS(C:C,A:A,A2499-1,B:B,B2499))/SUMIFS(C:C,A:A,A2499-1,B:B,B2499),0)</f>
        <v>0.33333333333333331</v>
      </c>
      <c r="P2499" s="10">
        <v>0</v>
      </c>
    </row>
    <row r="2500" spans="1:16" x14ac:dyDescent="0.2">
      <c r="A2500" s="19">
        <v>43917</v>
      </c>
      <c r="B2500" s="13" t="s">
        <v>26</v>
      </c>
      <c r="C2500" s="16">
        <v>10</v>
      </c>
      <c r="H2500" s="3">
        <f>C2500-SUMIFS(C:C,A:A,A2500-1,B:B,B2500)</f>
        <v>2</v>
      </c>
      <c r="I2500" s="1">
        <f>IFERROR((C2500-SUMIFS(C:C,A:A,A2500-1,B:B,B2500))/SUMIFS(C:C,A:A,A2500-1,B:B,B2500),0)</f>
        <v>0.25</v>
      </c>
      <c r="P2500" s="10">
        <v>0</v>
      </c>
    </row>
    <row r="2501" spans="1:16" x14ac:dyDescent="0.2">
      <c r="A2501" s="19">
        <v>43918</v>
      </c>
      <c r="B2501" s="13" t="s">
        <v>26</v>
      </c>
      <c r="C2501" s="16">
        <v>11</v>
      </c>
      <c r="H2501" s="3">
        <f>C2501-SUMIFS(C:C,A:A,A2501-1,B:B,B2501)</f>
        <v>1</v>
      </c>
      <c r="I2501" s="1">
        <f>IFERROR((C2501-SUMIFS(C:C,A:A,A2501-1,B:B,B2501))/SUMIFS(C:C,A:A,A2501-1,B:B,B2501),0)</f>
        <v>0.1</v>
      </c>
      <c r="P2501" s="10">
        <v>0</v>
      </c>
    </row>
    <row r="2502" spans="1:16" x14ac:dyDescent="0.2">
      <c r="A2502" s="19">
        <v>43919</v>
      </c>
      <c r="B2502" s="13" t="s">
        <v>26</v>
      </c>
      <c r="C2502" s="16">
        <v>15</v>
      </c>
      <c r="H2502" s="3">
        <f>C2502-SUMIFS(C:C,A:A,A2502-1,B:B,B2502)</f>
        <v>4</v>
      </c>
      <c r="I2502" s="1">
        <f>IFERROR((C2502-SUMIFS(C:C,A:A,A2502-1,B:B,B2502))/SUMIFS(C:C,A:A,A2502-1,B:B,B2502),0)</f>
        <v>0.36363636363636365</v>
      </c>
      <c r="P2502" s="10">
        <v>0</v>
      </c>
    </row>
    <row r="2503" spans="1:16" x14ac:dyDescent="0.2">
      <c r="A2503" s="19">
        <v>43920</v>
      </c>
      <c r="B2503" s="13" t="s">
        <v>26</v>
      </c>
      <c r="C2503" s="16">
        <v>16</v>
      </c>
      <c r="H2503" s="3">
        <f>C2503-SUMIFS(C:C,A:A,A2503-1,B:B,B2503)</f>
        <v>1</v>
      </c>
      <c r="I2503" s="1">
        <f>IFERROR((C2503-SUMIFS(C:C,A:A,A2503-1,B:B,B2503))/SUMIFS(C:C,A:A,A2503-1,B:B,B2503),0)</f>
        <v>6.6666666666666666E-2</v>
      </c>
      <c r="P2503" s="10">
        <v>0</v>
      </c>
    </row>
    <row r="2504" spans="1:16" x14ac:dyDescent="0.2">
      <c r="A2504" s="19">
        <v>43921</v>
      </c>
      <c r="B2504" s="13" t="s">
        <v>26</v>
      </c>
      <c r="C2504" s="16">
        <f>D2504</f>
        <v>21</v>
      </c>
      <c r="D2504" s="2">
        <v>21</v>
      </c>
      <c r="E2504" s="2">
        <v>142</v>
      </c>
      <c r="F2504" s="3">
        <f>SUM(D2504:E2504)</f>
        <v>163</v>
      </c>
      <c r="H2504" s="3">
        <f>C2504-SUMIFS(C:C,A:A,A2504-1,B:B,B2504)</f>
        <v>5</v>
      </c>
      <c r="I2504" s="1">
        <f>IFERROR((C2504-SUMIFS(C:C,A:A,A2504-1,B:B,B2504))/SUMIFS(C:C,A:A,A2504-1,B:B,B2504),0)</f>
        <v>0.3125</v>
      </c>
      <c r="O2504" s="2">
        <v>0</v>
      </c>
      <c r="P2504" s="10">
        <v>0</v>
      </c>
    </row>
    <row r="2505" spans="1:16" x14ac:dyDescent="0.2">
      <c r="A2505" s="19">
        <v>43922</v>
      </c>
      <c r="B2505" s="13" t="s">
        <v>26</v>
      </c>
      <c r="C2505" s="16">
        <f>D2505</f>
        <v>22</v>
      </c>
      <c r="D2505" s="2">
        <v>22</v>
      </c>
      <c r="E2505" s="2">
        <v>148</v>
      </c>
      <c r="F2505" s="3">
        <f>SUM(D2505:E2505)</f>
        <v>170</v>
      </c>
      <c r="G2505" s="3">
        <f>F2505-SUMIFS(F:F,A:A,A2505-1,B:B,B2505)</f>
        <v>7</v>
      </c>
      <c r="H2505" s="3">
        <f>C2505-SUMIFS(C:C,A:A,A2505-1,B:B,B2505)</f>
        <v>1</v>
      </c>
      <c r="I2505" s="1">
        <f>IFERROR((C2505-SUMIFS(C:C,A:A,A2505-1,B:B,B2505))/SUMIFS(C:C,A:A,A2505-1,B:B,B2505),0)</f>
        <v>4.7619047619047616E-2</v>
      </c>
      <c r="O2505" s="2">
        <v>0</v>
      </c>
      <c r="P2505" s="10">
        <f>O2505-SUMIFS(O:O,B:B,B2505,A:A,A2505-1)</f>
        <v>0</v>
      </c>
    </row>
    <row r="2506" spans="1:16" x14ac:dyDescent="0.2">
      <c r="A2506" s="19">
        <v>43923</v>
      </c>
      <c r="B2506" s="13" t="s">
        <v>26</v>
      </c>
      <c r="C2506" s="16">
        <f>D2506</f>
        <v>24</v>
      </c>
      <c r="D2506" s="2">
        <v>24</v>
      </c>
      <c r="E2506" s="2">
        <v>196</v>
      </c>
      <c r="F2506" s="3">
        <f>SUM(D2506:E2506)</f>
        <v>220</v>
      </c>
      <c r="G2506" s="3">
        <f>F2506-SUMIFS(F:F,A:A,A2506-1,B:B,B2506)</f>
        <v>50</v>
      </c>
      <c r="H2506" s="3">
        <f>C2506-SUMIFS(C:C,A:A,A2506-1,B:B,B2506)</f>
        <v>2</v>
      </c>
      <c r="I2506" s="1">
        <f>IFERROR((C2506-SUMIFS(C:C,A:A,A2506-1,B:B,B2506))/SUMIFS(C:C,A:A,A2506-1,B:B,B2506),0)</f>
        <v>9.0909090909090912E-2</v>
      </c>
      <c r="O2506" s="2">
        <v>0</v>
      </c>
      <c r="P2506" s="10">
        <f>O2506-SUMIFS(O:O,B:B,B2506,A:A,A2506-1)</f>
        <v>0</v>
      </c>
    </row>
    <row r="2507" spans="1:16" x14ac:dyDescent="0.2">
      <c r="A2507" s="19">
        <v>43924</v>
      </c>
      <c r="B2507" s="13" t="s">
        <v>26</v>
      </c>
      <c r="C2507" s="16">
        <f>D2507</f>
        <v>28</v>
      </c>
      <c r="D2507" s="2">
        <v>28</v>
      </c>
      <c r="E2507" s="2">
        <v>204</v>
      </c>
      <c r="F2507" s="3">
        <f>SUM(D2507:E2507)</f>
        <v>232</v>
      </c>
      <c r="G2507" s="3">
        <f>F2507-SUMIFS(F:F,A:A,A2507-1,B:B,B2507)</f>
        <v>12</v>
      </c>
      <c r="H2507" s="3">
        <f>C2507-SUMIFS(C:C,A:A,A2507-1,B:B,B2507)</f>
        <v>4</v>
      </c>
      <c r="I2507" s="1">
        <f>IFERROR((C2507-SUMIFS(C:C,A:A,A2507-1,B:B,B2507))/SUMIFS(C:C,A:A,A2507-1,B:B,B2507),0)</f>
        <v>0.16666666666666666</v>
      </c>
      <c r="O2507" s="2">
        <v>0</v>
      </c>
      <c r="P2507" s="10">
        <f>O2507-SUMIFS(O:O,B:B,B2507,A:A,A2507-1)</f>
        <v>0</v>
      </c>
    </row>
    <row r="2508" spans="1:16" x14ac:dyDescent="0.2">
      <c r="A2508" s="19">
        <v>43925</v>
      </c>
      <c r="B2508" s="13" t="s">
        <v>26</v>
      </c>
      <c r="C2508" s="16">
        <f>D2508</f>
        <v>31</v>
      </c>
      <c r="D2508" s="2">
        <v>31</v>
      </c>
      <c r="E2508" s="2">
        <v>238</v>
      </c>
      <c r="F2508" s="3">
        <f>SUM(D2508:E2508)</f>
        <v>269</v>
      </c>
      <c r="G2508" s="3">
        <f>F2508-SUMIFS(F:F,A:A,A2508-1,B:B,B2508)</f>
        <v>37</v>
      </c>
      <c r="H2508" s="3">
        <f>C2508-SUMIFS(C:C,A:A,A2508-1,B:B,B2508)</f>
        <v>3</v>
      </c>
      <c r="I2508" s="1">
        <f>IFERROR((C2508-SUMIFS(C:C,A:A,A2508-1,B:B,B2508))/SUMIFS(C:C,A:A,A2508-1,B:B,B2508),0)</f>
        <v>0.10714285714285714</v>
      </c>
      <c r="O2508" s="2">
        <v>0</v>
      </c>
      <c r="P2508" s="10">
        <f>O2508-SUMIFS(O:O,B:B,B2508,A:A,A2508-1)</f>
        <v>0</v>
      </c>
    </row>
    <row r="2509" spans="1:16" x14ac:dyDescent="0.2">
      <c r="A2509" s="19">
        <v>43926</v>
      </c>
      <c r="B2509" s="13" t="s">
        <v>26</v>
      </c>
      <c r="C2509" s="16">
        <f>D2509</f>
        <v>33</v>
      </c>
      <c r="D2509" s="2">
        <v>33</v>
      </c>
      <c r="E2509" s="2">
        <v>256</v>
      </c>
      <c r="F2509" s="3">
        <f>SUM(D2509:E2509)</f>
        <v>289</v>
      </c>
      <c r="G2509" s="3">
        <f>F2509-SUMIFS(F:F,A:A,A2509-1,B:B,B2509)</f>
        <v>20</v>
      </c>
      <c r="H2509" s="3">
        <f>C2509-SUMIFS(C:C,A:A,A2509-1,B:B,B2509)</f>
        <v>2</v>
      </c>
      <c r="I2509" s="1">
        <f>IFERROR((C2509-SUMIFS(C:C,A:A,A2509-1,B:B,B2509))/SUMIFS(C:C,A:A,A2509-1,B:B,B2509),0)</f>
        <v>6.4516129032258063E-2</v>
      </c>
      <c r="O2509" s="2">
        <v>0</v>
      </c>
      <c r="P2509" s="10">
        <f>O2509-SUMIFS(O:O,B:B,B2509,A:A,A2509-1)</f>
        <v>0</v>
      </c>
    </row>
    <row r="2510" spans="1:16" x14ac:dyDescent="0.2">
      <c r="A2510" s="19">
        <v>43927</v>
      </c>
      <c r="B2510" s="13" t="s">
        <v>26</v>
      </c>
      <c r="C2510" s="16">
        <f>D2510</f>
        <v>36</v>
      </c>
      <c r="D2510" s="2">
        <v>36</v>
      </c>
      <c r="E2510" s="2">
        <v>275</v>
      </c>
      <c r="F2510" s="3">
        <f>SUM(D2510:E2510)</f>
        <v>311</v>
      </c>
      <c r="G2510" s="3">
        <f>F2510-SUMIFS(F:F,A:A,A2510-1,B:B,B2510)</f>
        <v>22</v>
      </c>
      <c r="H2510" s="3">
        <f>C2510-SUMIFS(C:C,A:A,A2510-1,B:B,B2510)</f>
        <v>3</v>
      </c>
      <c r="I2510" s="1">
        <f>IFERROR((C2510-SUMIFS(C:C,A:A,A2510-1,B:B,B2510))/SUMIFS(C:C,A:A,A2510-1,B:B,B2510),0)</f>
        <v>9.0909090909090912E-2</v>
      </c>
      <c r="O2510" s="2">
        <v>0</v>
      </c>
      <c r="P2510" s="10">
        <f>O2510-SUMIFS(O:O,B:B,B2510,A:A,A2510-1)</f>
        <v>0</v>
      </c>
    </row>
    <row r="2511" spans="1:16" x14ac:dyDescent="0.2">
      <c r="A2511" s="19">
        <v>43928</v>
      </c>
      <c r="B2511" s="13" t="s">
        <v>26</v>
      </c>
      <c r="C2511" s="16">
        <f>D2511</f>
        <v>38</v>
      </c>
      <c r="D2511" s="2">
        <v>38</v>
      </c>
      <c r="E2511" s="2">
        <v>293</v>
      </c>
      <c r="F2511" s="3">
        <f>SUM(D2511:E2511)</f>
        <v>331</v>
      </c>
      <c r="G2511" s="3">
        <f>F2511-SUMIFS(F:F,A:A,A2511-1,B:B,B2511)</f>
        <v>20</v>
      </c>
      <c r="H2511" s="3">
        <f>C2511-SUMIFS(C:C,A:A,A2511-1,B:B,B2511)</f>
        <v>2</v>
      </c>
      <c r="I2511" s="1">
        <f>IFERROR((C2511-SUMIFS(C:C,A:A,A2511-1,B:B,B2511))/SUMIFS(C:C,A:A,A2511-1,B:B,B2511),0)</f>
        <v>5.5555555555555552E-2</v>
      </c>
      <c r="O2511" s="2">
        <v>0</v>
      </c>
      <c r="P2511" s="10">
        <f>O2511-SUMIFS(O:O,B:B,B2511,A:A,A2511-1)</f>
        <v>0</v>
      </c>
    </row>
    <row r="2512" spans="1:16" x14ac:dyDescent="0.2">
      <c r="A2512" s="19">
        <v>43929</v>
      </c>
      <c r="B2512" s="13" t="s">
        <v>26</v>
      </c>
      <c r="C2512" s="16">
        <f>D2512</f>
        <v>38</v>
      </c>
      <c r="D2512" s="2">
        <v>38</v>
      </c>
      <c r="E2512" s="2">
        <v>329</v>
      </c>
      <c r="F2512" s="3">
        <f>SUM(D2512:E2512)</f>
        <v>367</v>
      </c>
      <c r="G2512" s="3">
        <f>F2512-SUMIFS(F:F,A:A,A2512-1,B:B,B2512)</f>
        <v>36</v>
      </c>
      <c r="H2512" s="3">
        <f>C2512-SUMIFS(C:C,A:A,A2512-1,B:B,B2512)</f>
        <v>0</v>
      </c>
      <c r="I2512" s="1">
        <f>IFERROR((C2512-SUMIFS(C:C,A:A,A2512-1,B:B,B2512))/SUMIFS(C:C,A:A,A2512-1,B:B,B2512),0)</f>
        <v>0</v>
      </c>
      <c r="O2512" s="6">
        <v>0</v>
      </c>
      <c r="P2512" s="10">
        <f>O2512-SUMIFS(O:O,B:B,B2512,A:A,A2512-1)</f>
        <v>0</v>
      </c>
    </row>
    <row r="2513" spans="1:18" x14ac:dyDescent="0.2">
      <c r="A2513" s="19">
        <v>43930</v>
      </c>
      <c r="B2513" s="13" t="s">
        <v>26</v>
      </c>
      <c r="C2513" s="16">
        <f>D2513</f>
        <v>39</v>
      </c>
      <c r="D2513" s="2">
        <v>39</v>
      </c>
      <c r="E2513" s="2">
        <v>370</v>
      </c>
      <c r="F2513" s="3">
        <f>SUM(D2513:E2513)</f>
        <v>409</v>
      </c>
      <c r="G2513" s="3">
        <f>F2513-SUMIFS(F:F,A:A,A2513-1,B:B,B2513)</f>
        <v>42</v>
      </c>
      <c r="H2513" s="3">
        <f>C2513-SUMIFS(C:C,A:A,A2513-1,B:B,B2513)</f>
        <v>1</v>
      </c>
      <c r="I2513" s="1">
        <f>IFERROR((C2513-SUMIFS(C:C,A:A,A2513-1,B:B,B2513))/SUMIFS(C:C,A:A,A2513-1,B:B,B2513),0)</f>
        <v>2.6315789473684209E-2</v>
      </c>
      <c r="O2513" s="2">
        <v>0</v>
      </c>
      <c r="P2513" s="10">
        <f>O2513-SUMIFS(O:O,B:B,B2513,A:A,A2513-1)</f>
        <v>0</v>
      </c>
    </row>
    <row r="2514" spans="1:18" x14ac:dyDescent="0.2">
      <c r="A2514" s="19">
        <v>43931</v>
      </c>
      <c r="B2514" s="15" t="s">
        <v>26</v>
      </c>
      <c r="C2514" s="16">
        <f>D2514</f>
        <v>43</v>
      </c>
      <c r="D2514" s="8">
        <v>43</v>
      </c>
      <c r="E2514" s="2">
        <v>393</v>
      </c>
      <c r="F2514" s="3">
        <f>SUM(D2514:E2514)</f>
        <v>436</v>
      </c>
      <c r="G2514" s="3">
        <f>F2514-SUMIFS(F:F,A:A,A2514-1,B:B,B2514)</f>
        <v>27</v>
      </c>
      <c r="H2514" s="3">
        <f>C2514-SUMIFS(C:C,A:A,A2514-1,B:B,B2514)</f>
        <v>4</v>
      </c>
      <c r="I2514" s="1">
        <f>IFERROR((C2514-SUMIFS(C:C,A:A,A2514-1,B:B,B2514))/SUMIFS(C:C,A:A,A2514-1,B:B,B2514),0)</f>
        <v>0.10256410256410256</v>
      </c>
      <c r="M2514" s="2">
        <v>14</v>
      </c>
      <c r="O2514" s="2">
        <v>0</v>
      </c>
      <c r="P2514" s="10">
        <f>O2514-SUMIFS(O:O,B:B,B2514,A:A,A2514-1)</f>
        <v>0</v>
      </c>
      <c r="Q2514" s="10">
        <f>C2514-O2514-M2514</f>
        <v>29</v>
      </c>
    </row>
    <row r="2515" spans="1:18" x14ac:dyDescent="0.2">
      <c r="A2515" s="19">
        <v>43932</v>
      </c>
      <c r="B2515" s="13" t="s">
        <v>26</v>
      </c>
      <c r="C2515" s="16">
        <f>D2515</f>
        <v>44</v>
      </c>
      <c r="D2515" s="2">
        <v>44</v>
      </c>
      <c r="E2515" s="2">
        <v>424</v>
      </c>
      <c r="F2515" s="3">
        <f>SUM(D2515:E2515)</f>
        <v>468</v>
      </c>
      <c r="G2515" s="3">
        <f>F2515-SUMIFS(F:F,A:A,A2515-1,B:B,B2515)</f>
        <v>32</v>
      </c>
      <c r="H2515" s="3">
        <f>C2515-SUMIFS(C:C,A:A,A2515-1,B:B,B2515)</f>
        <v>1</v>
      </c>
      <c r="I2515" s="1">
        <f>IFERROR((C2515-SUMIFS(C:C,A:A,A2515-1,B:B,B2515))/SUMIFS(C:C,A:A,A2515-1,B:B,B2515),0)</f>
        <v>2.3255813953488372E-2</v>
      </c>
      <c r="M2515" s="2">
        <v>17</v>
      </c>
      <c r="N2515" s="10">
        <f>M2515-SUMIFS(M:M,B:B,B2515,A:A,A2515-1)</f>
        <v>3</v>
      </c>
      <c r="O2515" s="2">
        <v>0</v>
      </c>
      <c r="P2515" s="10">
        <f>O2515-SUMIFS(O:O,B:B,B2515,A:A,A2515-1)</f>
        <v>0</v>
      </c>
      <c r="Q2515" s="10">
        <f>C2515-O2515-M2515</f>
        <v>27</v>
      </c>
      <c r="R2515" s="10">
        <f>Q2515-SUMIFS(Q:Q,B:B,B2515,A:A,A2515-1)</f>
        <v>-2</v>
      </c>
    </row>
    <row r="2516" spans="1:18" x14ac:dyDescent="0.2">
      <c r="A2516" s="19">
        <v>43933</v>
      </c>
      <c r="B2516" s="13" t="s">
        <v>26</v>
      </c>
      <c r="C2516" s="16">
        <f>D2516</f>
        <v>49</v>
      </c>
      <c r="D2516" s="2">
        <v>49</v>
      </c>
      <c r="E2516" s="2">
        <v>464</v>
      </c>
      <c r="F2516" s="3">
        <f>SUM(D2516:E2516)</f>
        <v>513</v>
      </c>
      <c r="G2516" s="3">
        <f>F2516-SUMIFS(F:F,A:A,A2516-1,B:B,B2516)</f>
        <v>45</v>
      </c>
      <c r="H2516" s="3">
        <f>C2516-SUMIFS(C:C,A:A,A2516-1,B:B,B2516)</f>
        <v>5</v>
      </c>
      <c r="I2516" s="1">
        <f>IFERROR((C2516-SUMIFS(C:C,A:A,A2516-1,B:B,B2516))/SUMIFS(C:C,A:A,A2516-1,B:B,B2516),0)</f>
        <v>0.11363636363636363</v>
      </c>
      <c r="M2516" s="2">
        <v>17</v>
      </c>
      <c r="N2516" s="10">
        <f>M2516-SUMIFS(M:M,B:B,B2516,A:A,A2516-1)</f>
        <v>0</v>
      </c>
      <c r="O2516" s="8">
        <v>0</v>
      </c>
      <c r="P2516" s="10">
        <f>O2516-SUMIFS(O:O,B:B,B2516,A:A,A2516-1)</f>
        <v>0</v>
      </c>
      <c r="Q2516" s="10">
        <f>C2516-O2516-M2516</f>
        <v>32</v>
      </c>
      <c r="R2516" s="10">
        <f>Q2516-SUMIFS(Q:Q,B:B,B2516,A:A,A2516-1)</f>
        <v>5</v>
      </c>
    </row>
    <row r="2517" spans="1:18" x14ac:dyDescent="0.2">
      <c r="A2517" s="19">
        <v>43934</v>
      </c>
      <c r="B2517" s="13" t="s">
        <v>26</v>
      </c>
      <c r="C2517" s="16">
        <f>D2517</f>
        <v>50</v>
      </c>
      <c r="D2517" s="8">
        <v>50</v>
      </c>
      <c r="E2517" s="2">
        <v>532</v>
      </c>
      <c r="F2517" s="3">
        <f>SUM(D2517:E2517)</f>
        <v>582</v>
      </c>
      <c r="G2517" s="3">
        <f>F2517-SUMIFS(F:F,A:A,A2517-1,B:B,B2517)</f>
        <v>69</v>
      </c>
      <c r="H2517" s="3">
        <f>C2517-SUMIFS(C:C,A:A,A2517-1,B:B,B2517)</f>
        <v>1</v>
      </c>
      <c r="I2517" s="4">
        <f>IFERROR((C2517-SUMIFS(C:C,A:A,A2517-1,B:B,B2517))/SUMIFS(C:C,A:A,A2517-1,B:B,B2517),0)</f>
        <v>2.0408163265306121E-2</v>
      </c>
      <c r="M2517" s="8">
        <v>20</v>
      </c>
      <c r="N2517" s="10">
        <f>M2517-SUMIFS(M:M,B:B,B2517,A:A,A2517-1)</f>
        <v>3</v>
      </c>
      <c r="O2517" s="2">
        <v>0</v>
      </c>
      <c r="P2517" s="10">
        <f>O2517-SUMIFS(O:O,B:B,B2517,A:A,A2517-1)</f>
        <v>0</v>
      </c>
      <c r="Q2517" s="10">
        <f>C2517-O2517-M2517</f>
        <v>30</v>
      </c>
      <c r="R2517" s="10">
        <f>Q2517-SUMIFS(Q:Q,B:B,B2517,A:A,A2517-1)</f>
        <v>-2</v>
      </c>
    </row>
    <row r="2518" spans="1:18" x14ac:dyDescent="0.2">
      <c r="A2518" s="19">
        <v>43935</v>
      </c>
      <c r="B2518" s="13" t="s">
        <v>26</v>
      </c>
      <c r="C2518" s="16">
        <f>D2518</f>
        <v>52</v>
      </c>
      <c r="D2518" s="2">
        <v>52</v>
      </c>
      <c r="E2518" s="2">
        <v>535</v>
      </c>
      <c r="F2518" s="3">
        <f>SUM(D2518:E2518)</f>
        <v>587</v>
      </c>
      <c r="G2518" s="3">
        <f>F2518-SUMIFS(F:F,A:A,A2518-1,B:B,B2518)</f>
        <v>5</v>
      </c>
      <c r="H2518" s="3">
        <f>C2518-SUMIFS(C:C,A:A,A2518-1,B:B,B2518)</f>
        <v>2</v>
      </c>
      <c r="I2518" s="4">
        <f>IFERROR((C2518-SUMIFS(C:C,A:A,A2518-1,B:B,B2518))/SUMIFS(C:C,A:A,A2518-1,B:B,B2518),0)</f>
        <v>0.04</v>
      </c>
      <c r="M2518" s="8">
        <v>22</v>
      </c>
      <c r="N2518" s="10">
        <f>M2518-SUMIFS(M:M,B:B,B2518,A:A,A2518-1)</f>
        <v>2</v>
      </c>
      <c r="O2518" s="8">
        <v>0</v>
      </c>
      <c r="P2518" s="10">
        <f>O2518-SUMIFS(O:O,B:B,B2518,A:A,A2518-1)</f>
        <v>0</v>
      </c>
      <c r="Q2518" s="10">
        <f>C2518-O2518-M2518</f>
        <v>30</v>
      </c>
      <c r="R2518" s="10">
        <f>Q2518-SUMIFS(Q:Q,B:B,B2518,A:A,A2518-1)</f>
        <v>0</v>
      </c>
    </row>
    <row r="2519" spans="1:18" x14ac:dyDescent="0.2">
      <c r="A2519" s="19">
        <v>43936</v>
      </c>
      <c r="B2519" s="13" t="s">
        <v>26</v>
      </c>
      <c r="C2519" s="16">
        <f>D2519</f>
        <v>53</v>
      </c>
      <c r="D2519" s="2">
        <v>53</v>
      </c>
      <c r="E2519" s="2">
        <v>542</v>
      </c>
      <c r="F2519" s="3">
        <f>SUM(D2519:E2519)</f>
        <v>595</v>
      </c>
      <c r="G2519" s="3">
        <f>F2519-SUMIFS(F:F,A:A,A2519-1,B:B,B2519)</f>
        <v>8</v>
      </c>
      <c r="H2519" s="3">
        <f>C2519-SUMIFS(C:C,A:A,A2519-1,B:B,B2519)</f>
        <v>1</v>
      </c>
      <c r="I2519" s="4">
        <f>IFERROR((C2519-SUMIFS(C:C,A:A,A2519-1,B:B,B2519))/SUMIFS(C:C,A:A,A2519-1,B:B,B2519),0)</f>
        <v>1.9230769230769232E-2</v>
      </c>
      <c r="M2519" s="2">
        <v>25</v>
      </c>
      <c r="N2519" s="10">
        <f>M2519-SUMIFS(M:M,B:B,B2519,A:A,A2519-1)</f>
        <v>3</v>
      </c>
      <c r="O2519" s="2">
        <v>0</v>
      </c>
      <c r="P2519" s="10">
        <f>O2519-SUMIFS(O:O,B:B,B2519,A:A,A2519-1)</f>
        <v>0</v>
      </c>
      <c r="Q2519" s="10">
        <f>C2519-O2519-M2519</f>
        <v>28</v>
      </c>
      <c r="R2519" s="10">
        <f>Q2519-SUMIFS(Q:Q,B:B,B2519,A:A,A2519-1)</f>
        <v>-2</v>
      </c>
    </row>
    <row r="2520" spans="1:18" x14ac:dyDescent="0.2">
      <c r="A2520" s="19">
        <v>43937</v>
      </c>
      <c r="B2520" s="13" t="s">
        <v>26</v>
      </c>
      <c r="C2520" s="16">
        <f>D2520</f>
        <v>54</v>
      </c>
      <c r="D2520" s="2">
        <v>54</v>
      </c>
      <c r="E2520" s="2">
        <v>545</v>
      </c>
      <c r="F2520" s="3">
        <f>SUM(D2520:E2520)</f>
        <v>599</v>
      </c>
      <c r="G2520" s="3">
        <f>F2520-SUMIFS(F:F,A:A,A2520-1,B:B,B2520)</f>
        <v>4</v>
      </c>
      <c r="H2520" s="3">
        <f>C2520-SUMIFS(C:C,A:A,A2520-1,B:B,B2520)</f>
        <v>1</v>
      </c>
      <c r="I2520" s="4">
        <f>IFERROR((C2520-SUMIFS(C:C,A:A,A2520-1,B:B,B2520))/SUMIFS(C:C,A:A,A2520-1,B:B,B2520),0)</f>
        <v>1.8867924528301886E-2</v>
      </c>
      <c r="M2520" s="8">
        <v>27</v>
      </c>
      <c r="N2520" s="10">
        <f>M2520-SUMIFS(M:M,B:B,B2520,A:A,A2520-1)</f>
        <v>2</v>
      </c>
      <c r="O2520" s="2">
        <v>0</v>
      </c>
      <c r="P2520" s="10">
        <f>O2520-SUMIFS(O:O,B:B,B2520,A:A,A2520-1)</f>
        <v>0</v>
      </c>
      <c r="Q2520" s="10">
        <f>C2520-O2520-M2520</f>
        <v>27</v>
      </c>
      <c r="R2520" s="10">
        <f>Q2520-SUMIFS(Q:Q,B:B,B2520,A:A,A2520-1)</f>
        <v>-1</v>
      </c>
    </row>
    <row r="2521" spans="1:18" x14ac:dyDescent="0.2">
      <c r="A2521" s="19">
        <v>43938</v>
      </c>
      <c r="B2521" s="15" t="s">
        <v>26</v>
      </c>
      <c r="C2521" s="16">
        <f>D2521</f>
        <v>55</v>
      </c>
      <c r="D2521" s="8">
        <v>55</v>
      </c>
      <c r="E2521" s="8">
        <v>636</v>
      </c>
      <c r="F2521" s="3">
        <f>SUM(D2521:E2521)</f>
        <v>691</v>
      </c>
      <c r="G2521" s="3">
        <f>F2521-SUMIFS(F:F,A:A,A2521-1,B:B,B2521)</f>
        <v>92</v>
      </c>
      <c r="H2521" s="3">
        <f>C2521-SUMIFS(C:C,A:A,A2521-1,B:B,B2521)</f>
        <v>1</v>
      </c>
      <c r="I2521" s="4">
        <f>IFERROR((C2521-SUMIFS(C:C,A:A,A2521-1,B:B,B2521))/SUMIFS(C:C,A:A,A2521-1,B:B,B2521),0)</f>
        <v>1.8518518518518517E-2</v>
      </c>
      <c r="M2521" s="8">
        <v>30</v>
      </c>
      <c r="N2521" s="10">
        <f>M2521-SUMIFS(M:M,B:B,B2521,A:A,A2521-1)</f>
        <v>3</v>
      </c>
      <c r="O2521" s="8">
        <v>0</v>
      </c>
      <c r="P2521" s="10">
        <f>O2521-SUMIFS(O:O,B:B,B2521,A:A,A2521-1)</f>
        <v>0</v>
      </c>
      <c r="Q2521" s="11">
        <f>C2521-O2521-M2521</f>
        <v>25</v>
      </c>
      <c r="R2521" s="11">
        <f>Q2521-SUMIFS(Q:Q,B:B,B2521,A:A,A2521-1)</f>
        <v>-2</v>
      </c>
    </row>
    <row r="2522" spans="1:18" x14ac:dyDescent="0.2">
      <c r="A2522" s="19">
        <v>43939</v>
      </c>
      <c r="B2522" s="13" t="s">
        <v>26</v>
      </c>
      <c r="C2522" s="16">
        <f>D2522</f>
        <v>57</v>
      </c>
      <c r="D2522" s="2">
        <v>57</v>
      </c>
      <c r="E2522" s="2">
        <v>680</v>
      </c>
      <c r="F2522" s="3">
        <f>SUM(D2522:E2522)</f>
        <v>737</v>
      </c>
      <c r="G2522" s="3">
        <f>F2522-SUMIFS(F:F,A:A,A2522-1,B:B,B2522)</f>
        <v>46</v>
      </c>
      <c r="H2522" s="3">
        <f>C2522-SUMIFS(C:C,A:A,A2522-1,B:B,B2522)</f>
        <v>2</v>
      </c>
      <c r="I2522" s="4">
        <f>IFERROR((C2522-SUMIFS(C:C,A:A,A2522-1,B:B,B2522))/SUMIFS(C:C,A:A,A2522-1,B:B,B2522),0)</f>
        <v>3.6363636363636362E-2</v>
      </c>
      <c r="M2522" s="2">
        <v>34</v>
      </c>
      <c r="N2522" s="10">
        <f>M2522-SUMIFS(M:M,B:B,B2522,A:A,A2522-1)</f>
        <v>4</v>
      </c>
      <c r="O2522" s="2">
        <v>0</v>
      </c>
      <c r="P2522" s="10">
        <f>O2522-SUMIFS(O:O,B:B,B2522,A:A,A2522-1)</f>
        <v>0</v>
      </c>
      <c r="Q2522" s="11">
        <f>C2522-O2522-M2522</f>
        <v>23</v>
      </c>
      <c r="R2522" s="11">
        <f>Q2522-SUMIFS(Q:Q,B:B,B2522,A:A,A2522-1)</f>
        <v>-2</v>
      </c>
    </row>
    <row r="2523" spans="1:18" x14ac:dyDescent="0.2">
      <c r="A2523" s="19">
        <v>43940</v>
      </c>
      <c r="B2523" s="13" t="s">
        <v>26</v>
      </c>
      <c r="C2523" s="16">
        <f>D2523</f>
        <v>56</v>
      </c>
      <c r="D2523" s="2">
        <v>56</v>
      </c>
      <c r="E2523" s="2">
        <v>699</v>
      </c>
      <c r="F2523" s="3">
        <f>SUM(D2523:E2523)</f>
        <v>755</v>
      </c>
      <c r="G2523" s="3">
        <f>F2523-SUMIFS(F:F,A:A,A2523-1,B:B,B2523)</f>
        <v>18</v>
      </c>
      <c r="H2523" s="3">
        <f>C2523-SUMIFS(C:C,A:A,A2523-1,B:B,B2523)</f>
        <v>-1</v>
      </c>
      <c r="I2523" s="4">
        <f>IFERROR((C2523-SUMIFS(C:C,A:A,A2523-1,B:B,B2523))/SUMIFS(C:C,A:A,A2523-1,B:B,B2523),0)</f>
        <v>-1.7543859649122806E-2</v>
      </c>
      <c r="M2523" s="2">
        <v>34</v>
      </c>
      <c r="N2523" s="10">
        <f>M2523-SUMIFS(M:M,B:B,B2523,A:A,A2523-1)</f>
        <v>0</v>
      </c>
      <c r="O2523" s="2">
        <v>0</v>
      </c>
      <c r="P2523" s="10">
        <f>O2523-SUMIFS(O:O,B:B,B2523,A:A,A2523-1)</f>
        <v>0</v>
      </c>
      <c r="Q2523" s="11">
        <f>C2523-O2523-M2523</f>
        <v>22</v>
      </c>
      <c r="R2523" s="11">
        <f>Q2523-SUMIFS(Q:Q,B:B,B2523,A:A,A2523-1)</f>
        <v>-1</v>
      </c>
    </row>
    <row r="2524" spans="1:18" x14ac:dyDescent="0.2">
      <c r="A2524" s="19">
        <v>43941</v>
      </c>
      <c r="B2524" s="13" t="s">
        <v>26</v>
      </c>
      <c r="C2524" s="16">
        <f>D2524</f>
        <v>83</v>
      </c>
      <c r="D2524" s="2">
        <v>83</v>
      </c>
      <c r="E2524" s="2">
        <v>754</v>
      </c>
      <c r="F2524" s="3">
        <f>SUM(D2524:E2524)</f>
        <v>837</v>
      </c>
      <c r="G2524" s="3">
        <f>F2524-SUMIFS(F:F,A:A,A2524-1,B:B,B2524)</f>
        <v>82</v>
      </c>
      <c r="H2524" s="3">
        <f>C2524-SUMIFS(C:C,A:A,A2524-1,B:B,B2524)</f>
        <v>27</v>
      </c>
      <c r="I2524" s="4">
        <f>IFERROR((C2524-SUMIFS(C:C,A:A,A2524-1,B:B,B2524))/SUMIFS(C:C,A:A,A2524-1,B:B,B2524),0)</f>
        <v>0.48214285714285715</v>
      </c>
      <c r="M2524" s="2">
        <v>34</v>
      </c>
      <c r="N2524" s="10">
        <f>M2524-SUMIFS(M:M,B:B,B2524,A:A,A2524-1)</f>
        <v>0</v>
      </c>
      <c r="O2524" s="2">
        <v>0</v>
      </c>
      <c r="P2524" s="10">
        <f>O2524-SUMIFS(O:O,B:B,B2524,A:A,A2524-1)</f>
        <v>0</v>
      </c>
      <c r="Q2524" s="11">
        <f>C2524-O2524-M2524</f>
        <v>49</v>
      </c>
      <c r="R2524" s="11">
        <f>Q2524-SUMIFS(Q:Q,B:B,B2524,A:A,A2524-1)</f>
        <v>27</v>
      </c>
    </row>
    <row r="2525" spans="1:18" x14ac:dyDescent="0.2">
      <c r="A2525" s="19">
        <v>43942</v>
      </c>
      <c r="B2525" s="13" t="s">
        <v>26</v>
      </c>
      <c r="C2525" s="16">
        <f>D2525</f>
        <v>83</v>
      </c>
      <c r="D2525" s="2">
        <v>83</v>
      </c>
      <c r="E2525" s="2">
        <v>901</v>
      </c>
      <c r="F2525" s="3">
        <f>SUM(D2525:E2525)</f>
        <v>984</v>
      </c>
      <c r="G2525" s="3">
        <f>F2525-SUMIFS(F:F,A:A,A2525-1,B:B,B2525)</f>
        <v>147</v>
      </c>
      <c r="H2525" s="3">
        <f>C2525-SUMIFS(C:C,A:A,A2525-1,B:B,B2525)</f>
        <v>0</v>
      </c>
      <c r="I2525" s="4">
        <f>IFERROR((C2525-SUMIFS(C:C,A:A,A2525-1,B:B,B2525))/SUMIFS(C:C,A:A,A2525-1,B:B,B2525),0)</f>
        <v>0</v>
      </c>
      <c r="M2525" s="2">
        <v>38</v>
      </c>
      <c r="N2525" s="10">
        <f>M2525-SUMIFS(M:M,B:B,B2525,A:A,A2525-1)</f>
        <v>4</v>
      </c>
      <c r="O2525" s="2">
        <v>0</v>
      </c>
      <c r="P2525" s="10">
        <f>O2525-SUMIFS(O:O,B:B,B2525,A:A,A2525-1)</f>
        <v>0</v>
      </c>
      <c r="Q2525" s="11">
        <f>C2525-O2525-M2525</f>
        <v>45</v>
      </c>
      <c r="R2525" s="11">
        <f>Q2525-SUMIFS(Q:Q,B:B,B2525,A:A,A2525-1)</f>
        <v>-4</v>
      </c>
    </row>
    <row r="2526" spans="1:18" x14ac:dyDescent="0.2">
      <c r="A2526" s="19">
        <v>43918</v>
      </c>
      <c r="B2526" s="13" t="s">
        <v>68</v>
      </c>
      <c r="C2526" s="16">
        <v>1</v>
      </c>
      <c r="H2526" s="3">
        <f>C2526-SUMIFS(C:C,A:A,A2526-1,B:B,B2526)</f>
        <v>1</v>
      </c>
      <c r="I2526" s="1">
        <f>IFERROR((C2526-SUMIFS(C:C,A:A,A2526-1,B:B,B2526))/SUMIFS(C:C,A:A,A2526-1,B:B,B2526),0)</f>
        <v>0</v>
      </c>
      <c r="P2526" s="10">
        <v>0</v>
      </c>
    </row>
    <row r="2527" spans="1:18" x14ac:dyDescent="0.2">
      <c r="A2527" s="19">
        <v>43919</v>
      </c>
      <c r="B2527" s="13" t="s">
        <v>68</v>
      </c>
      <c r="C2527" s="16">
        <v>1</v>
      </c>
      <c r="H2527" s="3">
        <f>C2527-SUMIFS(C:C,A:A,A2527-1,B:B,B2527)</f>
        <v>0</v>
      </c>
      <c r="I2527" s="1">
        <f>IFERROR((C2527-SUMIFS(C:C,A:A,A2527-1,B:B,B2527))/SUMIFS(C:C,A:A,A2527-1,B:B,B2527),0)</f>
        <v>0</v>
      </c>
      <c r="P2527" s="10">
        <v>0</v>
      </c>
    </row>
    <row r="2528" spans="1:18" x14ac:dyDescent="0.2">
      <c r="A2528" s="19">
        <v>43920</v>
      </c>
      <c r="B2528" s="13" t="s">
        <v>68</v>
      </c>
      <c r="C2528" s="16">
        <v>3</v>
      </c>
      <c r="H2528" s="3">
        <f>C2528-SUMIFS(C:C,A:A,A2528-1,B:B,B2528)</f>
        <v>2</v>
      </c>
      <c r="I2528" s="1">
        <f>IFERROR((C2528-SUMIFS(C:C,A:A,A2528-1,B:B,B2528))/SUMIFS(C:C,A:A,A2528-1,B:B,B2528),0)</f>
        <v>2</v>
      </c>
      <c r="P2528" s="10">
        <v>0</v>
      </c>
    </row>
    <row r="2529" spans="1:18" x14ac:dyDescent="0.2">
      <c r="A2529" s="19">
        <v>43921</v>
      </c>
      <c r="B2529" s="13" t="s">
        <v>68</v>
      </c>
      <c r="C2529" s="16">
        <f>D2529</f>
        <v>4</v>
      </c>
      <c r="D2529" s="2">
        <v>4</v>
      </c>
      <c r="E2529" s="2">
        <v>22</v>
      </c>
      <c r="F2529" s="3">
        <f>SUM(D2529:E2529)</f>
        <v>26</v>
      </c>
      <c r="H2529" s="3">
        <f>C2529-SUMIFS(C:C,A:A,A2529-1,B:B,B2529)</f>
        <v>1</v>
      </c>
      <c r="I2529" s="1">
        <f>IFERROR((C2529-SUMIFS(C:C,A:A,A2529-1,B:B,B2529))/SUMIFS(C:C,A:A,A2529-1,B:B,B2529),0)</f>
        <v>0.33333333333333331</v>
      </c>
      <c r="O2529" s="2">
        <v>0</v>
      </c>
      <c r="P2529" s="10">
        <v>0</v>
      </c>
    </row>
    <row r="2530" spans="1:18" x14ac:dyDescent="0.2">
      <c r="A2530" s="19">
        <v>43922</v>
      </c>
      <c r="B2530" s="13" t="s">
        <v>68</v>
      </c>
      <c r="C2530" s="16">
        <f>D2530</f>
        <v>5</v>
      </c>
      <c r="D2530" s="2">
        <v>5</v>
      </c>
      <c r="E2530" s="2">
        <v>22</v>
      </c>
      <c r="F2530" s="3">
        <f>SUM(D2530:E2530)</f>
        <v>27</v>
      </c>
      <c r="G2530" s="3">
        <f>F2530-SUMIFS(F:F,A:A,A2530-1,B:B,B2530)</f>
        <v>1</v>
      </c>
      <c r="H2530" s="3">
        <f>C2530-SUMIFS(C:C,A:A,A2530-1,B:B,B2530)</f>
        <v>1</v>
      </c>
      <c r="I2530" s="1">
        <f>IFERROR((C2530-SUMIFS(C:C,A:A,A2530-1,B:B,B2530))/SUMIFS(C:C,A:A,A2530-1,B:B,B2530),0)</f>
        <v>0.25</v>
      </c>
      <c r="O2530" s="2">
        <v>1</v>
      </c>
      <c r="P2530" s="10">
        <f>O2530-SUMIFS(O:O,B:B,B2530,A:A,A2530-1)</f>
        <v>1</v>
      </c>
    </row>
    <row r="2531" spans="1:18" x14ac:dyDescent="0.2">
      <c r="A2531" s="19">
        <v>43923</v>
      </c>
      <c r="B2531" s="13" t="s">
        <v>68</v>
      </c>
      <c r="C2531" s="16">
        <f>D2531</f>
        <v>6</v>
      </c>
      <c r="D2531" s="2">
        <v>6</v>
      </c>
      <c r="E2531" s="2">
        <v>33</v>
      </c>
      <c r="F2531" s="3">
        <f>SUM(D2531:E2531)</f>
        <v>39</v>
      </c>
      <c r="G2531" s="3">
        <f>F2531-SUMIFS(F:F,A:A,A2531-1,B:B,B2531)</f>
        <v>12</v>
      </c>
      <c r="H2531" s="3">
        <f>C2531-SUMIFS(C:C,A:A,A2531-1,B:B,B2531)</f>
        <v>1</v>
      </c>
      <c r="I2531" s="1">
        <f>IFERROR((C2531-SUMIFS(C:C,A:A,A2531-1,B:B,B2531))/SUMIFS(C:C,A:A,A2531-1,B:B,B2531),0)</f>
        <v>0.2</v>
      </c>
      <c r="O2531" s="2">
        <v>1</v>
      </c>
      <c r="P2531" s="10">
        <f>O2531-SUMIFS(O:O,B:B,B2531,A:A,A2531-1)</f>
        <v>0</v>
      </c>
    </row>
    <row r="2532" spans="1:18" x14ac:dyDescent="0.2">
      <c r="A2532" s="19">
        <v>43924</v>
      </c>
      <c r="B2532" s="13" t="s">
        <v>68</v>
      </c>
      <c r="C2532" s="16">
        <f>D2532</f>
        <v>7</v>
      </c>
      <c r="D2532" s="2">
        <v>7</v>
      </c>
      <c r="E2532" s="2">
        <v>35</v>
      </c>
      <c r="F2532" s="3">
        <f>SUM(D2532:E2532)</f>
        <v>42</v>
      </c>
      <c r="G2532" s="3">
        <f>F2532-SUMIFS(F:F,A:A,A2532-1,B:B,B2532)</f>
        <v>3</v>
      </c>
      <c r="H2532" s="3">
        <f>C2532-SUMIFS(C:C,A:A,A2532-1,B:B,B2532)</f>
        <v>1</v>
      </c>
      <c r="I2532" s="1">
        <f>IFERROR((C2532-SUMIFS(C:C,A:A,A2532-1,B:B,B2532))/SUMIFS(C:C,A:A,A2532-1,B:B,B2532),0)</f>
        <v>0.16666666666666666</v>
      </c>
      <c r="O2532" s="2">
        <v>1</v>
      </c>
      <c r="P2532" s="10">
        <f>O2532-SUMIFS(O:O,B:B,B2532,A:A,A2532-1)</f>
        <v>0</v>
      </c>
    </row>
    <row r="2533" spans="1:18" x14ac:dyDescent="0.2">
      <c r="A2533" s="19">
        <v>43925</v>
      </c>
      <c r="B2533" s="13" t="s">
        <v>68</v>
      </c>
      <c r="C2533" s="16">
        <f>D2533</f>
        <v>7</v>
      </c>
      <c r="D2533" s="2">
        <v>7</v>
      </c>
      <c r="E2533" s="2">
        <v>37</v>
      </c>
      <c r="F2533" s="3">
        <f>SUM(D2533:E2533)</f>
        <v>44</v>
      </c>
      <c r="G2533" s="3">
        <f>F2533-SUMIFS(F:F,A:A,A2533-1,B:B,B2533)</f>
        <v>2</v>
      </c>
      <c r="H2533" s="3">
        <f>C2533-SUMIFS(C:C,A:A,A2533-1,B:B,B2533)</f>
        <v>0</v>
      </c>
      <c r="I2533" s="1">
        <f>IFERROR((C2533-SUMIFS(C:C,A:A,A2533-1,B:B,B2533))/SUMIFS(C:C,A:A,A2533-1,B:B,B2533),0)</f>
        <v>0</v>
      </c>
      <c r="O2533" s="2">
        <v>1</v>
      </c>
      <c r="P2533" s="10">
        <f>O2533-SUMIFS(O:O,B:B,B2533,A:A,A2533-1)</f>
        <v>0</v>
      </c>
    </row>
    <row r="2534" spans="1:18" x14ac:dyDescent="0.2">
      <c r="A2534" s="19">
        <v>43926</v>
      </c>
      <c r="B2534" s="13" t="s">
        <v>68</v>
      </c>
      <c r="C2534" s="16">
        <f>D2534</f>
        <v>8</v>
      </c>
      <c r="D2534" s="2">
        <v>8</v>
      </c>
      <c r="E2534" s="2">
        <v>43</v>
      </c>
      <c r="F2534" s="3">
        <f>SUM(D2534:E2534)</f>
        <v>51</v>
      </c>
      <c r="G2534" s="3">
        <f>F2534-SUMIFS(F:F,A:A,A2534-1,B:B,B2534)</f>
        <v>7</v>
      </c>
      <c r="H2534" s="3">
        <f>C2534-SUMIFS(C:C,A:A,A2534-1,B:B,B2534)</f>
        <v>1</v>
      </c>
      <c r="I2534" s="1">
        <f>IFERROR((C2534-SUMIFS(C:C,A:A,A2534-1,B:B,B2534))/SUMIFS(C:C,A:A,A2534-1,B:B,B2534),0)</f>
        <v>0.14285714285714285</v>
      </c>
      <c r="O2534" s="2">
        <v>1</v>
      </c>
      <c r="P2534" s="10">
        <f>O2534-SUMIFS(O:O,B:B,B2534,A:A,A2534-1)</f>
        <v>0</v>
      </c>
    </row>
    <row r="2535" spans="1:18" x14ac:dyDescent="0.2">
      <c r="A2535" s="19">
        <v>43927</v>
      </c>
      <c r="B2535" s="13" t="s">
        <v>68</v>
      </c>
      <c r="C2535" s="16">
        <f>D2535</f>
        <v>11</v>
      </c>
      <c r="D2535" s="2">
        <v>11</v>
      </c>
      <c r="E2535" s="2">
        <v>44</v>
      </c>
      <c r="F2535" s="3">
        <f>SUM(D2535:E2535)</f>
        <v>55</v>
      </c>
      <c r="G2535" s="3">
        <f>F2535-SUMIFS(F:F,A:A,A2535-1,B:B,B2535)</f>
        <v>4</v>
      </c>
      <c r="H2535" s="3">
        <f>C2535-SUMIFS(C:C,A:A,A2535-1,B:B,B2535)</f>
        <v>3</v>
      </c>
      <c r="I2535" s="1">
        <f>IFERROR((C2535-SUMIFS(C:C,A:A,A2535-1,B:B,B2535))/SUMIFS(C:C,A:A,A2535-1,B:B,B2535),0)</f>
        <v>0.375</v>
      </c>
      <c r="O2535" s="2">
        <v>1</v>
      </c>
      <c r="P2535" s="10">
        <f>O2535-SUMIFS(O:O,B:B,B2535,A:A,A2535-1)</f>
        <v>0</v>
      </c>
    </row>
    <row r="2536" spans="1:18" x14ac:dyDescent="0.2">
      <c r="A2536" s="19">
        <v>43928</v>
      </c>
      <c r="B2536" s="13" t="s">
        <v>68</v>
      </c>
      <c r="C2536" s="16">
        <f>D2536</f>
        <v>14</v>
      </c>
      <c r="D2536" s="2">
        <v>14</v>
      </c>
      <c r="E2536" s="2">
        <v>49</v>
      </c>
      <c r="F2536" s="3">
        <f>SUM(D2536:E2536)</f>
        <v>63</v>
      </c>
      <c r="G2536" s="3">
        <f>F2536-SUMIFS(F:F,A:A,A2536-1,B:B,B2536)</f>
        <v>8</v>
      </c>
      <c r="H2536" s="3">
        <f>C2536-SUMIFS(C:C,A:A,A2536-1,B:B,B2536)</f>
        <v>3</v>
      </c>
      <c r="I2536" s="1">
        <f>IFERROR((C2536-SUMIFS(C:C,A:A,A2536-1,B:B,B2536))/SUMIFS(C:C,A:A,A2536-1,B:B,B2536),0)</f>
        <v>0.27272727272727271</v>
      </c>
      <c r="O2536" s="2">
        <v>1</v>
      </c>
      <c r="P2536" s="10">
        <f>O2536-SUMIFS(O:O,B:B,B2536,A:A,A2536-1)</f>
        <v>0</v>
      </c>
    </row>
    <row r="2537" spans="1:18" x14ac:dyDescent="0.2">
      <c r="A2537" s="19">
        <v>43929</v>
      </c>
      <c r="B2537" s="13" t="s">
        <v>68</v>
      </c>
      <c r="C2537" s="16">
        <f>D2537</f>
        <v>14</v>
      </c>
      <c r="D2537" s="2">
        <v>14</v>
      </c>
      <c r="E2537" s="2">
        <v>61</v>
      </c>
      <c r="F2537" s="3">
        <f>SUM(D2537:E2537)</f>
        <v>75</v>
      </c>
      <c r="G2537" s="3">
        <f>F2537-SUMIFS(F:F,A:A,A2537-1,B:B,B2537)</f>
        <v>12</v>
      </c>
      <c r="H2537" s="3">
        <f>C2537-SUMIFS(C:C,A:A,A2537-1,B:B,B2537)</f>
        <v>0</v>
      </c>
      <c r="I2537" s="1">
        <f>IFERROR((C2537-SUMIFS(C:C,A:A,A2537-1,B:B,B2537))/SUMIFS(C:C,A:A,A2537-1,B:B,B2537),0)</f>
        <v>0</v>
      </c>
      <c r="O2537" s="2">
        <v>1</v>
      </c>
      <c r="P2537" s="10">
        <f>O2537-SUMIFS(O:O,B:B,B2537,A:A,A2537-1)</f>
        <v>0</v>
      </c>
    </row>
    <row r="2538" spans="1:18" x14ac:dyDescent="0.2">
      <c r="A2538" s="19">
        <v>43930</v>
      </c>
      <c r="B2538" s="13" t="s">
        <v>68</v>
      </c>
      <c r="C2538" s="16">
        <f>D2538</f>
        <v>14</v>
      </c>
      <c r="D2538" s="2">
        <v>14</v>
      </c>
      <c r="E2538" s="2">
        <v>65</v>
      </c>
      <c r="F2538" s="3">
        <f>SUM(D2538:E2538)</f>
        <v>79</v>
      </c>
      <c r="G2538" s="3">
        <f>F2538-SUMIFS(F:F,A:A,A2538-1,B:B,B2538)</f>
        <v>4</v>
      </c>
      <c r="H2538" s="3">
        <f>C2538-SUMIFS(C:C,A:A,A2538-1,B:B,B2538)</f>
        <v>0</v>
      </c>
      <c r="I2538" s="1">
        <f>IFERROR((C2538-SUMIFS(C:C,A:A,A2538-1,B:B,B2538))/SUMIFS(C:C,A:A,A2538-1,B:B,B2538),0)</f>
        <v>0</v>
      </c>
      <c r="O2538" s="2">
        <v>1</v>
      </c>
      <c r="P2538" s="10">
        <f>O2538-SUMIFS(O:O,B:B,B2538,A:A,A2538-1)</f>
        <v>0</v>
      </c>
    </row>
    <row r="2539" spans="1:18" x14ac:dyDescent="0.2">
      <c r="A2539" s="19">
        <v>43931</v>
      </c>
      <c r="B2539" s="15" t="s">
        <v>68</v>
      </c>
      <c r="C2539" s="16">
        <f>D2539</f>
        <v>14</v>
      </c>
      <c r="D2539" s="8">
        <v>14</v>
      </c>
      <c r="E2539" s="2">
        <v>70</v>
      </c>
      <c r="F2539" s="3">
        <f>SUM(D2539:E2539)</f>
        <v>84</v>
      </c>
      <c r="G2539" s="3">
        <f>F2539-SUMIFS(F:F,A:A,A2539-1,B:B,B2539)</f>
        <v>5</v>
      </c>
      <c r="H2539" s="3">
        <f>C2539-SUMIFS(C:C,A:A,A2539-1,B:B,B2539)</f>
        <v>0</v>
      </c>
      <c r="I2539" s="1">
        <f>IFERROR((C2539-SUMIFS(C:C,A:A,A2539-1,B:B,B2539))/SUMIFS(C:C,A:A,A2539-1,B:B,B2539),0)</f>
        <v>0</v>
      </c>
      <c r="M2539" s="2">
        <v>0</v>
      </c>
      <c r="O2539" s="2">
        <v>1</v>
      </c>
      <c r="P2539" s="10">
        <f>O2539-SUMIFS(O:O,B:B,B2539,A:A,A2539-1)</f>
        <v>0</v>
      </c>
      <c r="Q2539" s="10">
        <f>C2539-O2539-M2539</f>
        <v>13</v>
      </c>
    </row>
    <row r="2540" spans="1:18" x14ac:dyDescent="0.2">
      <c r="A2540" s="19">
        <v>43932</v>
      </c>
      <c r="B2540" s="13" t="s">
        <v>68</v>
      </c>
      <c r="C2540" s="16">
        <f>D2540</f>
        <v>17</v>
      </c>
      <c r="D2540" s="2">
        <v>17</v>
      </c>
      <c r="E2540" s="2">
        <v>85</v>
      </c>
      <c r="F2540" s="3">
        <f>SUM(D2540:E2540)</f>
        <v>102</v>
      </c>
      <c r="G2540" s="3">
        <f>F2540-SUMIFS(F:F,A:A,A2540-1,B:B,B2540)</f>
        <v>18</v>
      </c>
      <c r="H2540" s="3">
        <f>C2540-SUMIFS(C:C,A:A,A2540-1,B:B,B2540)</f>
        <v>3</v>
      </c>
      <c r="I2540" s="1">
        <f>IFERROR((C2540-SUMIFS(C:C,A:A,A2540-1,B:B,B2540))/SUMIFS(C:C,A:A,A2540-1,B:B,B2540),0)</f>
        <v>0.21428571428571427</v>
      </c>
      <c r="M2540" s="2">
        <v>0</v>
      </c>
      <c r="N2540" s="10">
        <f>M2540-SUMIFS(M:M,B:B,B2540,A:A,A2540-1)</f>
        <v>0</v>
      </c>
      <c r="O2540" s="2">
        <v>1</v>
      </c>
      <c r="P2540" s="10">
        <f>O2540-SUMIFS(O:O,B:B,B2540,A:A,A2540-1)</f>
        <v>0</v>
      </c>
      <c r="Q2540" s="10">
        <f>C2540-O2540-M2540</f>
        <v>16</v>
      </c>
      <c r="R2540" s="10">
        <f>Q2540-SUMIFS(Q:Q,B:B,B2540,A:A,A2540-1)</f>
        <v>3</v>
      </c>
    </row>
    <row r="2541" spans="1:18" x14ac:dyDescent="0.2">
      <c r="A2541" s="19">
        <v>43933</v>
      </c>
      <c r="B2541" s="13" t="s">
        <v>68</v>
      </c>
      <c r="C2541" s="16">
        <f>D2541</f>
        <v>20</v>
      </c>
      <c r="D2541" s="2">
        <v>20</v>
      </c>
      <c r="E2541" s="2">
        <v>90</v>
      </c>
      <c r="F2541" s="3">
        <f>SUM(D2541:E2541)</f>
        <v>110</v>
      </c>
      <c r="G2541" s="3">
        <f>F2541-SUMIFS(F:F,A:A,A2541-1,B:B,B2541)</f>
        <v>8</v>
      </c>
      <c r="H2541" s="3">
        <f>C2541-SUMIFS(C:C,A:A,A2541-1,B:B,B2541)</f>
        <v>3</v>
      </c>
      <c r="I2541" s="1">
        <f>IFERROR((C2541-SUMIFS(C:C,A:A,A2541-1,B:B,B2541))/SUMIFS(C:C,A:A,A2541-1,B:B,B2541),0)</f>
        <v>0.17647058823529413</v>
      </c>
      <c r="M2541" s="2">
        <v>0</v>
      </c>
      <c r="N2541" s="10">
        <f>M2541-SUMIFS(M:M,B:B,B2541,A:A,A2541-1)</f>
        <v>0</v>
      </c>
      <c r="O2541" s="8">
        <v>1</v>
      </c>
      <c r="P2541" s="10">
        <f>O2541-SUMIFS(O:O,B:B,B2541,A:A,A2541-1)</f>
        <v>0</v>
      </c>
      <c r="Q2541" s="10">
        <f>C2541-O2541-M2541</f>
        <v>19</v>
      </c>
      <c r="R2541" s="10">
        <f>Q2541-SUMIFS(Q:Q,B:B,B2541,A:A,A2541-1)</f>
        <v>3</v>
      </c>
    </row>
    <row r="2542" spans="1:18" x14ac:dyDescent="0.2">
      <c r="A2542" s="19">
        <v>43934</v>
      </c>
      <c r="B2542" s="13" t="s">
        <v>68</v>
      </c>
      <c r="C2542" s="16">
        <f>D2542</f>
        <v>20</v>
      </c>
      <c r="D2542" s="8">
        <v>20</v>
      </c>
      <c r="E2542" s="2">
        <v>93</v>
      </c>
      <c r="F2542" s="3">
        <f>SUM(D2542:E2542)</f>
        <v>113</v>
      </c>
      <c r="G2542" s="3">
        <f>F2542-SUMIFS(F:F,A:A,A2542-1,B:B,B2542)</f>
        <v>3</v>
      </c>
      <c r="H2542" s="3">
        <f>C2542-SUMIFS(C:C,A:A,A2542-1,B:B,B2542)</f>
        <v>0</v>
      </c>
      <c r="I2542" s="4">
        <f>IFERROR((C2542-SUMIFS(C:C,A:A,A2542-1,B:B,B2542))/SUMIFS(C:C,A:A,A2542-1,B:B,B2542),0)</f>
        <v>0</v>
      </c>
      <c r="M2542" s="8">
        <v>1</v>
      </c>
      <c r="N2542" s="10">
        <f>M2542-SUMIFS(M:M,B:B,B2542,A:A,A2542-1)</f>
        <v>1</v>
      </c>
      <c r="O2542" s="2">
        <v>1</v>
      </c>
      <c r="P2542" s="10">
        <f>O2542-SUMIFS(O:O,B:B,B2542,A:A,A2542-1)</f>
        <v>0</v>
      </c>
      <c r="Q2542" s="10">
        <f>C2542-O2542-M2542</f>
        <v>18</v>
      </c>
      <c r="R2542" s="10">
        <f>Q2542-SUMIFS(Q:Q,B:B,B2542,A:A,A2542-1)</f>
        <v>-1</v>
      </c>
    </row>
    <row r="2543" spans="1:18" x14ac:dyDescent="0.2">
      <c r="A2543" s="19">
        <v>43935</v>
      </c>
      <c r="B2543" s="13" t="s">
        <v>68</v>
      </c>
      <c r="C2543" s="16">
        <f>D2543</f>
        <v>20</v>
      </c>
      <c r="D2543" s="2">
        <v>20</v>
      </c>
      <c r="E2543" s="2">
        <v>93</v>
      </c>
      <c r="F2543" s="3">
        <f>SUM(D2543:E2543)</f>
        <v>113</v>
      </c>
      <c r="G2543" s="3">
        <f>F2543-SUMIFS(F:F,A:A,A2543-1,B:B,B2543)</f>
        <v>0</v>
      </c>
      <c r="H2543" s="3">
        <f>C2543-SUMIFS(C:C,A:A,A2543-1,B:B,B2543)</f>
        <v>0</v>
      </c>
      <c r="I2543" s="4">
        <f>IFERROR((C2543-SUMIFS(C:C,A:A,A2543-1,B:B,B2543))/SUMIFS(C:C,A:A,A2543-1,B:B,B2543),0)</f>
        <v>0</v>
      </c>
      <c r="M2543" s="8">
        <v>1</v>
      </c>
      <c r="N2543" s="10">
        <f>M2543-SUMIFS(M:M,B:B,B2543,A:A,A2543-1)</f>
        <v>0</v>
      </c>
      <c r="O2543" s="8">
        <v>1</v>
      </c>
      <c r="P2543" s="10">
        <f>O2543-SUMIFS(O:O,B:B,B2543,A:A,A2543-1)</f>
        <v>0</v>
      </c>
      <c r="Q2543" s="10">
        <f>C2543-O2543-M2543</f>
        <v>18</v>
      </c>
      <c r="R2543" s="10">
        <f>Q2543-SUMIFS(Q:Q,B:B,B2543,A:A,A2543-1)</f>
        <v>0</v>
      </c>
    </row>
    <row r="2544" spans="1:18" x14ac:dyDescent="0.2">
      <c r="A2544" s="19">
        <v>43936</v>
      </c>
      <c r="B2544" s="13" t="s">
        <v>68</v>
      </c>
      <c r="C2544" s="16">
        <f>D2544</f>
        <v>19</v>
      </c>
      <c r="D2544" s="2">
        <v>19</v>
      </c>
      <c r="E2544" s="2">
        <v>94</v>
      </c>
      <c r="F2544" s="3">
        <f>SUM(D2544:E2544)</f>
        <v>113</v>
      </c>
      <c r="G2544" s="3">
        <f>F2544-SUMIFS(F:F,A:A,A2544-1,B:B,B2544)</f>
        <v>0</v>
      </c>
      <c r="H2544" s="3">
        <f>C2544-SUMIFS(C:C,A:A,A2544-1,B:B,B2544)</f>
        <v>-1</v>
      </c>
      <c r="I2544" s="4">
        <f>IFERROR((C2544-SUMIFS(C:C,A:A,A2544-1,B:B,B2544))/SUMIFS(C:C,A:A,A2544-1,B:B,B2544),0)</f>
        <v>-0.05</v>
      </c>
      <c r="M2544" s="2">
        <v>1</v>
      </c>
      <c r="N2544" s="10">
        <f>M2544-SUMIFS(M:M,B:B,B2544,A:A,A2544-1)</f>
        <v>0</v>
      </c>
      <c r="O2544" s="2">
        <v>1</v>
      </c>
      <c r="P2544" s="10">
        <f>O2544-SUMIFS(O:O,B:B,B2544,A:A,A2544-1)</f>
        <v>0</v>
      </c>
      <c r="Q2544" s="10">
        <f>C2544-O2544-M2544</f>
        <v>17</v>
      </c>
      <c r="R2544" s="10">
        <f>Q2544-SUMIFS(Q:Q,B:B,B2544,A:A,A2544-1)</f>
        <v>-1</v>
      </c>
    </row>
    <row r="2545" spans="1:18" x14ac:dyDescent="0.2">
      <c r="A2545" s="19">
        <v>43937</v>
      </c>
      <c r="B2545" s="13" t="s">
        <v>68</v>
      </c>
      <c r="C2545" s="16">
        <f>D2545</f>
        <v>19</v>
      </c>
      <c r="D2545" s="2">
        <v>19</v>
      </c>
      <c r="E2545" s="2">
        <v>94</v>
      </c>
      <c r="F2545" s="3">
        <f>SUM(D2545:E2545)</f>
        <v>113</v>
      </c>
      <c r="G2545" s="3">
        <f>F2545-SUMIFS(F:F,A:A,A2545-1,B:B,B2545)</f>
        <v>0</v>
      </c>
      <c r="H2545" s="3">
        <f>C2545-SUMIFS(C:C,A:A,A2545-1,B:B,B2545)</f>
        <v>0</v>
      </c>
      <c r="I2545" s="4">
        <f>IFERROR((C2545-SUMIFS(C:C,A:A,A2545-1,B:B,B2545))/SUMIFS(C:C,A:A,A2545-1,B:B,B2545),0)</f>
        <v>0</v>
      </c>
      <c r="M2545" s="8">
        <v>1</v>
      </c>
      <c r="N2545" s="10">
        <f>M2545-SUMIFS(M:M,B:B,B2545,A:A,A2545-1)</f>
        <v>0</v>
      </c>
      <c r="O2545" s="2">
        <v>1</v>
      </c>
      <c r="P2545" s="10">
        <f>O2545-SUMIFS(O:O,B:B,B2545,A:A,A2545-1)</f>
        <v>0</v>
      </c>
      <c r="Q2545" s="10">
        <f>C2545-O2545-M2545</f>
        <v>17</v>
      </c>
      <c r="R2545" s="10">
        <f>Q2545-SUMIFS(Q:Q,B:B,B2545,A:A,A2545-1)</f>
        <v>0</v>
      </c>
    </row>
    <row r="2546" spans="1:18" x14ac:dyDescent="0.2">
      <c r="A2546" s="19">
        <v>43938</v>
      </c>
      <c r="B2546" s="15" t="s">
        <v>68</v>
      </c>
      <c r="C2546" s="16">
        <f>D2546</f>
        <v>20</v>
      </c>
      <c r="D2546" s="8">
        <v>20</v>
      </c>
      <c r="E2546" s="8">
        <v>111</v>
      </c>
      <c r="F2546" s="3">
        <f>SUM(D2546:E2546)</f>
        <v>131</v>
      </c>
      <c r="G2546" s="3">
        <f>F2546-SUMIFS(F:F,A:A,A2546-1,B:B,B2546)</f>
        <v>18</v>
      </c>
      <c r="H2546" s="3">
        <f>C2546-SUMIFS(C:C,A:A,A2546-1,B:B,B2546)</f>
        <v>1</v>
      </c>
      <c r="I2546" s="4">
        <f>IFERROR((C2546-SUMIFS(C:C,A:A,A2546-1,B:B,B2546))/SUMIFS(C:C,A:A,A2546-1,B:B,B2546),0)</f>
        <v>5.2631578947368418E-2</v>
      </c>
      <c r="M2546" s="8">
        <v>1</v>
      </c>
      <c r="N2546" s="10">
        <f>M2546-SUMIFS(M:M,B:B,B2546,A:A,A2546-1)</f>
        <v>0</v>
      </c>
      <c r="O2546" s="8">
        <v>1</v>
      </c>
      <c r="P2546" s="10">
        <f>O2546-SUMIFS(O:O,B:B,B2546,A:A,A2546-1)</f>
        <v>0</v>
      </c>
      <c r="Q2546" s="11">
        <f>C2546-O2546-M2546</f>
        <v>18</v>
      </c>
      <c r="R2546" s="11">
        <f>Q2546-SUMIFS(Q:Q,B:B,B2546,A:A,A2546-1)</f>
        <v>1</v>
      </c>
    </row>
    <row r="2547" spans="1:18" x14ac:dyDescent="0.2">
      <c r="A2547" s="19">
        <v>43939</v>
      </c>
      <c r="B2547" s="13" t="s">
        <v>68</v>
      </c>
      <c r="C2547" s="16">
        <f>D2547</f>
        <v>20</v>
      </c>
      <c r="D2547" s="2">
        <v>20</v>
      </c>
      <c r="E2547" s="2">
        <v>115</v>
      </c>
      <c r="F2547" s="3">
        <f>SUM(D2547:E2547)</f>
        <v>135</v>
      </c>
      <c r="G2547" s="3">
        <f>F2547-SUMIFS(F:F,A:A,A2547-1,B:B,B2547)</f>
        <v>4</v>
      </c>
      <c r="H2547" s="3">
        <f>C2547-SUMIFS(C:C,A:A,A2547-1,B:B,B2547)</f>
        <v>0</v>
      </c>
      <c r="I2547" s="4">
        <f>IFERROR((C2547-SUMIFS(C:C,A:A,A2547-1,B:B,B2547))/SUMIFS(C:C,A:A,A2547-1,B:B,B2547),0)</f>
        <v>0</v>
      </c>
      <c r="M2547" s="2">
        <v>3</v>
      </c>
      <c r="N2547" s="10">
        <f>M2547-SUMIFS(M:M,B:B,B2547,A:A,A2547-1)</f>
        <v>2</v>
      </c>
      <c r="O2547" s="2">
        <v>1</v>
      </c>
      <c r="P2547" s="10">
        <f>O2547-SUMIFS(O:O,B:B,B2547,A:A,A2547-1)</f>
        <v>0</v>
      </c>
      <c r="Q2547" s="11">
        <f>C2547-O2547-M2547</f>
        <v>16</v>
      </c>
      <c r="R2547" s="11">
        <f>Q2547-SUMIFS(Q:Q,B:B,B2547,A:A,A2547-1)</f>
        <v>-2</v>
      </c>
    </row>
    <row r="2548" spans="1:18" x14ac:dyDescent="0.2">
      <c r="A2548" s="19">
        <v>43940</v>
      </c>
      <c r="B2548" s="13" t="s">
        <v>68</v>
      </c>
      <c r="C2548" s="16">
        <f>D2548</f>
        <v>22</v>
      </c>
      <c r="D2548" s="2">
        <v>22</v>
      </c>
      <c r="E2548" s="2">
        <v>123</v>
      </c>
      <c r="F2548" s="3">
        <f>SUM(D2548:E2548)</f>
        <v>145</v>
      </c>
      <c r="G2548" s="3">
        <f>F2548-SUMIFS(F:F,A:A,A2548-1,B:B,B2548)</f>
        <v>10</v>
      </c>
      <c r="H2548" s="3">
        <f>C2548-SUMIFS(C:C,A:A,A2548-1,B:B,B2548)</f>
        <v>2</v>
      </c>
      <c r="I2548" s="4">
        <f>IFERROR((C2548-SUMIFS(C:C,A:A,A2548-1,B:B,B2548))/SUMIFS(C:C,A:A,A2548-1,B:B,B2548),0)</f>
        <v>0.1</v>
      </c>
      <c r="M2548" s="2">
        <v>3</v>
      </c>
      <c r="N2548" s="10">
        <f>M2548-SUMIFS(M:M,B:B,B2548,A:A,A2548-1)</f>
        <v>0</v>
      </c>
      <c r="O2548" s="2">
        <v>1</v>
      </c>
      <c r="P2548" s="10">
        <f>O2548-SUMIFS(O:O,B:B,B2548,A:A,A2548-1)</f>
        <v>0</v>
      </c>
      <c r="Q2548" s="11">
        <f>C2548-O2548-M2548</f>
        <v>18</v>
      </c>
      <c r="R2548" s="11">
        <f>Q2548-SUMIFS(Q:Q,B:B,B2548,A:A,A2548-1)</f>
        <v>2</v>
      </c>
    </row>
    <row r="2549" spans="1:18" x14ac:dyDescent="0.2">
      <c r="A2549" s="19">
        <v>43941</v>
      </c>
      <c r="B2549" s="13" t="s">
        <v>68</v>
      </c>
      <c r="C2549" s="16">
        <f>D2549</f>
        <v>21</v>
      </c>
      <c r="D2549" s="2">
        <v>21</v>
      </c>
      <c r="E2549" s="2">
        <v>130</v>
      </c>
      <c r="F2549" s="3">
        <f>SUM(D2549:E2549)</f>
        <v>151</v>
      </c>
      <c r="G2549" s="3">
        <f>F2549-SUMIFS(F:F,A:A,A2549-1,B:B,B2549)</f>
        <v>6</v>
      </c>
      <c r="H2549" s="3">
        <f>C2549-SUMIFS(C:C,A:A,A2549-1,B:B,B2549)</f>
        <v>-1</v>
      </c>
      <c r="I2549" s="4">
        <f>IFERROR((C2549-SUMIFS(C:C,A:A,A2549-1,B:B,B2549))/SUMIFS(C:C,A:A,A2549-1,B:B,B2549),0)</f>
        <v>-4.5454545454545456E-2</v>
      </c>
      <c r="M2549" s="2">
        <v>3</v>
      </c>
      <c r="N2549" s="10">
        <f>M2549-SUMIFS(M:M,B:B,B2549,A:A,A2549-1)</f>
        <v>0</v>
      </c>
      <c r="O2549" s="2">
        <v>1</v>
      </c>
      <c r="P2549" s="10">
        <f>O2549-SUMIFS(O:O,B:B,B2549,A:A,A2549-1)</f>
        <v>0</v>
      </c>
      <c r="Q2549" s="11">
        <f>C2549-O2549-M2549</f>
        <v>17</v>
      </c>
      <c r="R2549" s="11">
        <f>Q2549-SUMIFS(Q:Q,B:B,B2549,A:A,A2549-1)</f>
        <v>-1</v>
      </c>
    </row>
    <row r="2550" spans="1:18" x14ac:dyDescent="0.2">
      <c r="A2550" s="19">
        <v>43942</v>
      </c>
      <c r="B2550" s="13" t="s">
        <v>68</v>
      </c>
      <c r="C2550" s="16">
        <f>D2550</f>
        <v>23</v>
      </c>
      <c r="D2550" s="2">
        <v>23</v>
      </c>
      <c r="E2550" s="2">
        <v>135</v>
      </c>
      <c r="F2550" s="3">
        <f>SUM(D2550:E2550)</f>
        <v>158</v>
      </c>
      <c r="G2550" s="3">
        <f>F2550-SUMIFS(F:F,A:A,A2550-1,B:B,B2550)</f>
        <v>7</v>
      </c>
      <c r="H2550" s="3">
        <f>C2550-SUMIFS(C:C,A:A,A2550-1,B:B,B2550)</f>
        <v>2</v>
      </c>
      <c r="I2550" s="4">
        <f>IFERROR((C2550-SUMIFS(C:C,A:A,A2550-1,B:B,B2550))/SUMIFS(C:C,A:A,A2550-1,B:B,B2550),0)</f>
        <v>9.5238095238095233E-2</v>
      </c>
      <c r="M2550" s="2">
        <v>6</v>
      </c>
      <c r="N2550" s="10">
        <f>M2550-SUMIFS(M:M,B:B,B2550,A:A,A2550-1)</f>
        <v>3</v>
      </c>
      <c r="O2550" s="2">
        <v>1</v>
      </c>
      <c r="P2550" s="10">
        <f>O2550-SUMIFS(O:O,B:B,B2550,A:A,A2550-1)</f>
        <v>0</v>
      </c>
      <c r="Q2550" s="11">
        <f>C2550-O2550-M2550</f>
        <v>16</v>
      </c>
      <c r="R2550" s="11">
        <f>Q2550-SUMIFS(Q:Q,B:B,B2550,A:A,A2550-1)</f>
        <v>-1</v>
      </c>
    </row>
    <row r="2551" spans="1:18" x14ac:dyDescent="0.2">
      <c r="A2551" s="19">
        <v>43916</v>
      </c>
      <c r="B2551" s="13" t="s">
        <v>60</v>
      </c>
      <c r="C2551" s="16">
        <v>1</v>
      </c>
      <c r="H2551" s="3">
        <f>C2551-SUMIFS(C:C,A:A,A2551-1,B:B,B2551)</f>
        <v>1</v>
      </c>
      <c r="I2551" s="1">
        <f>IFERROR((C2551-SUMIFS(C:C,A:A,A2551-1,B:B,B2551))/SUMIFS(C:C,A:A,A2551-1,B:B,B2551),0)</f>
        <v>0</v>
      </c>
      <c r="P2551" s="10">
        <v>0</v>
      </c>
    </row>
    <row r="2552" spans="1:18" x14ac:dyDescent="0.2">
      <c r="A2552" s="19">
        <v>43917</v>
      </c>
      <c r="B2552" s="13" t="s">
        <v>60</v>
      </c>
      <c r="C2552" s="16">
        <v>1</v>
      </c>
      <c r="H2552" s="3">
        <f>C2552-SUMIFS(C:C,A:A,A2552-1,B:B,B2552)</f>
        <v>0</v>
      </c>
      <c r="I2552" s="1">
        <f>IFERROR((C2552-SUMIFS(C:C,A:A,A2552-1,B:B,B2552))/SUMIFS(C:C,A:A,A2552-1,B:B,B2552),0)</f>
        <v>0</v>
      </c>
      <c r="P2552" s="10">
        <v>0</v>
      </c>
    </row>
    <row r="2553" spans="1:18" x14ac:dyDescent="0.2">
      <c r="A2553" s="19">
        <v>43918</v>
      </c>
      <c r="B2553" s="13" t="s">
        <v>60</v>
      </c>
      <c r="C2553" s="16">
        <v>1</v>
      </c>
      <c r="H2553" s="3">
        <f>C2553-SUMIFS(C:C,A:A,A2553-1,B:B,B2553)</f>
        <v>0</v>
      </c>
      <c r="I2553" s="1">
        <f>IFERROR((C2553-SUMIFS(C:C,A:A,A2553-1,B:B,B2553))/SUMIFS(C:C,A:A,A2553-1,B:B,B2553),0)</f>
        <v>0</v>
      </c>
      <c r="P2553" s="10">
        <v>0</v>
      </c>
    </row>
    <row r="2554" spans="1:18" x14ac:dyDescent="0.2">
      <c r="A2554" s="19">
        <v>43919</v>
      </c>
      <c r="B2554" s="13" t="s">
        <v>60</v>
      </c>
      <c r="C2554" s="16">
        <v>1</v>
      </c>
      <c r="H2554" s="3">
        <f>C2554-SUMIFS(C:C,A:A,A2554-1,B:B,B2554)</f>
        <v>0</v>
      </c>
      <c r="I2554" s="1">
        <f>IFERROR((C2554-SUMIFS(C:C,A:A,A2554-1,B:B,B2554))/SUMIFS(C:C,A:A,A2554-1,B:B,B2554),0)</f>
        <v>0</v>
      </c>
      <c r="P2554" s="10">
        <v>0</v>
      </c>
    </row>
    <row r="2555" spans="1:18" x14ac:dyDescent="0.2">
      <c r="A2555" s="19">
        <v>43920</v>
      </c>
      <c r="B2555" s="13" t="s">
        <v>60</v>
      </c>
      <c r="C2555" s="16">
        <v>1</v>
      </c>
      <c r="H2555" s="3">
        <f>C2555-SUMIFS(C:C,A:A,A2555-1,B:B,B2555)</f>
        <v>0</v>
      </c>
      <c r="I2555" s="1">
        <f>IFERROR((C2555-SUMIFS(C:C,A:A,A2555-1,B:B,B2555))/SUMIFS(C:C,A:A,A2555-1,B:B,B2555),0)</f>
        <v>0</v>
      </c>
      <c r="P2555" s="10">
        <v>0</v>
      </c>
    </row>
    <row r="2556" spans="1:18" x14ac:dyDescent="0.2">
      <c r="A2556" s="19">
        <v>43921</v>
      </c>
      <c r="B2556" s="13" t="s">
        <v>60</v>
      </c>
      <c r="C2556" s="16">
        <f>D2556</f>
        <v>1</v>
      </c>
      <c r="D2556" s="2">
        <v>1</v>
      </c>
      <c r="E2556" s="2">
        <v>21</v>
      </c>
      <c r="F2556" s="3">
        <f>SUM(D2556:E2556)</f>
        <v>22</v>
      </c>
      <c r="H2556" s="3">
        <f>C2556-SUMIFS(C:C,A:A,A2556-1,B:B,B2556)</f>
        <v>0</v>
      </c>
      <c r="I2556" s="1">
        <f>IFERROR((C2556-SUMIFS(C:C,A:A,A2556-1,B:B,B2556))/SUMIFS(C:C,A:A,A2556-1,B:B,B2556),0)</f>
        <v>0</v>
      </c>
      <c r="O2556" s="2">
        <v>0</v>
      </c>
      <c r="P2556" s="10">
        <v>0</v>
      </c>
    </row>
    <row r="2557" spans="1:18" x14ac:dyDescent="0.2">
      <c r="A2557" s="19">
        <v>43922</v>
      </c>
      <c r="B2557" s="13" t="s">
        <v>60</v>
      </c>
      <c r="C2557" s="16">
        <f>D2557</f>
        <v>1</v>
      </c>
      <c r="D2557" s="2">
        <v>1</v>
      </c>
      <c r="E2557" s="2">
        <v>22</v>
      </c>
      <c r="F2557" s="3">
        <f>SUM(D2557:E2557)</f>
        <v>23</v>
      </c>
      <c r="G2557" s="3">
        <f>F2557-SUMIFS(F:F,A:A,A2557-1,B:B,B2557)</f>
        <v>1</v>
      </c>
      <c r="H2557" s="3">
        <f>C2557-SUMIFS(C:C,A:A,A2557-1,B:B,B2557)</f>
        <v>0</v>
      </c>
      <c r="I2557" s="1">
        <f>IFERROR((C2557-SUMIFS(C:C,A:A,A2557-1,B:B,B2557))/SUMIFS(C:C,A:A,A2557-1,B:B,B2557),0)</f>
        <v>0</v>
      </c>
      <c r="O2557" s="2">
        <v>0</v>
      </c>
      <c r="P2557" s="10">
        <f>O2557-SUMIFS(O:O,B:B,B2557,A:A,A2557-1)</f>
        <v>0</v>
      </c>
    </row>
    <row r="2558" spans="1:18" x14ac:dyDescent="0.2">
      <c r="A2558" s="19">
        <v>43923</v>
      </c>
      <c r="B2558" s="13" t="s">
        <v>60</v>
      </c>
      <c r="C2558" s="16">
        <f>D2558</f>
        <v>1</v>
      </c>
      <c r="D2558" s="2">
        <v>1</v>
      </c>
      <c r="E2558" s="2">
        <v>30</v>
      </c>
      <c r="F2558" s="3">
        <f>SUM(D2558:E2558)</f>
        <v>31</v>
      </c>
      <c r="G2558" s="3">
        <f>F2558-SUMIFS(F:F,A:A,A2558-1,B:B,B2558)</f>
        <v>8</v>
      </c>
      <c r="H2558" s="3">
        <f>C2558-SUMIFS(C:C,A:A,A2558-1,B:B,B2558)</f>
        <v>0</v>
      </c>
      <c r="I2558" s="1">
        <f>IFERROR((C2558-SUMIFS(C:C,A:A,A2558-1,B:B,B2558))/SUMIFS(C:C,A:A,A2558-1,B:B,B2558),0)</f>
        <v>0</v>
      </c>
      <c r="O2558" s="2">
        <v>0</v>
      </c>
      <c r="P2558" s="10">
        <f>O2558-SUMIFS(O:O,B:B,B2558,A:A,A2558-1)</f>
        <v>0</v>
      </c>
    </row>
    <row r="2559" spans="1:18" x14ac:dyDescent="0.2">
      <c r="A2559" s="19">
        <v>43924</v>
      </c>
      <c r="B2559" s="13" t="s">
        <v>60</v>
      </c>
      <c r="C2559" s="16">
        <f>D2559</f>
        <v>1</v>
      </c>
      <c r="D2559" s="2">
        <v>1</v>
      </c>
      <c r="E2559" s="2">
        <v>30</v>
      </c>
      <c r="F2559" s="3">
        <f>SUM(D2559:E2559)</f>
        <v>31</v>
      </c>
      <c r="G2559" s="3">
        <f>F2559-SUMIFS(F:F,A:A,A2559-1,B:B,B2559)</f>
        <v>0</v>
      </c>
      <c r="H2559" s="3">
        <f>C2559-SUMIFS(C:C,A:A,A2559-1,B:B,B2559)</f>
        <v>0</v>
      </c>
      <c r="I2559" s="1">
        <f>IFERROR((C2559-SUMIFS(C:C,A:A,A2559-1,B:B,B2559))/SUMIFS(C:C,A:A,A2559-1,B:B,B2559),0)</f>
        <v>0</v>
      </c>
      <c r="O2559" s="2">
        <v>0</v>
      </c>
      <c r="P2559" s="10">
        <f>O2559-SUMIFS(O:O,B:B,B2559,A:A,A2559-1)</f>
        <v>0</v>
      </c>
    </row>
    <row r="2560" spans="1:18" x14ac:dyDescent="0.2">
      <c r="A2560" s="19">
        <v>43925</v>
      </c>
      <c r="B2560" s="13" t="s">
        <v>60</v>
      </c>
      <c r="C2560" s="16">
        <f>D2560</f>
        <v>1</v>
      </c>
      <c r="D2560" s="2">
        <v>1</v>
      </c>
      <c r="E2560" s="2">
        <v>30</v>
      </c>
      <c r="F2560" s="3">
        <f>SUM(D2560:E2560)</f>
        <v>31</v>
      </c>
      <c r="G2560" s="3">
        <f>F2560-SUMIFS(F:F,A:A,A2560-1,B:B,B2560)</f>
        <v>0</v>
      </c>
      <c r="H2560" s="3">
        <f>C2560-SUMIFS(C:C,A:A,A2560-1,B:B,B2560)</f>
        <v>0</v>
      </c>
      <c r="I2560" s="1">
        <f>IFERROR((C2560-SUMIFS(C:C,A:A,A2560-1,B:B,B2560))/SUMIFS(C:C,A:A,A2560-1,B:B,B2560),0)</f>
        <v>0</v>
      </c>
      <c r="O2560" s="2">
        <v>0</v>
      </c>
      <c r="P2560" s="10">
        <f>O2560-SUMIFS(O:O,B:B,B2560,A:A,A2560-1)</f>
        <v>0</v>
      </c>
    </row>
    <row r="2561" spans="1:18" x14ac:dyDescent="0.2">
      <c r="A2561" s="19">
        <v>43926</v>
      </c>
      <c r="B2561" s="13" t="s">
        <v>60</v>
      </c>
      <c r="C2561" s="16">
        <f>D2561</f>
        <v>1</v>
      </c>
      <c r="D2561" s="2">
        <v>1</v>
      </c>
      <c r="E2561" s="2">
        <v>30</v>
      </c>
      <c r="F2561" s="3">
        <f>SUM(D2561:E2561)</f>
        <v>31</v>
      </c>
      <c r="G2561" s="3">
        <f>F2561-SUMIFS(F:F,A:A,A2561-1,B:B,B2561)</f>
        <v>0</v>
      </c>
      <c r="H2561" s="3">
        <f>C2561-SUMIFS(C:C,A:A,A2561-1,B:B,B2561)</f>
        <v>0</v>
      </c>
      <c r="I2561" s="1">
        <f>IFERROR((C2561-SUMIFS(C:C,A:A,A2561-1,B:B,B2561))/SUMIFS(C:C,A:A,A2561-1,B:B,B2561),0)</f>
        <v>0</v>
      </c>
      <c r="O2561" s="2">
        <v>0</v>
      </c>
      <c r="P2561" s="10">
        <f>O2561-SUMIFS(O:O,B:B,B2561,A:A,A2561-1)</f>
        <v>0</v>
      </c>
    </row>
    <row r="2562" spans="1:18" x14ac:dyDescent="0.2">
      <c r="A2562" s="19">
        <v>43927</v>
      </c>
      <c r="B2562" s="13" t="s">
        <v>60</v>
      </c>
      <c r="C2562" s="16">
        <f>D2562</f>
        <v>1</v>
      </c>
      <c r="D2562" s="2">
        <v>1</v>
      </c>
      <c r="E2562" s="2">
        <v>31</v>
      </c>
      <c r="F2562" s="3">
        <f>SUM(D2562:E2562)</f>
        <v>32</v>
      </c>
      <c r="G2562" s="3">
        <f>F2562-SUMIFS(F:F,A:A,A2562-1,B:B,B2562)</f>
        <v>1</v>
      </c>
      <c r="H2562" s="3">
        <f>C2562-SUMIFS(C:C,A:A,A2562-1,B:B,B2562)</f>
        <v>0</v>
      </c>
      <c r="I2562" s="1">
        <f>IFERROR((C2562-SUMIFS(C:C,A:A,A2562-1,B:B,B2562))/SUMIFS(C:C,A:A,A2562-1,B:B,B2562),0)</f>
        <v>0</v>
      </c>
      <c r="O2562" s="2">
        <v>0</v>
      </c>
      <c r="P2562" s="10">
        <f>O2562-SUMIFS(O:O,B:B,B2562,A:A,A2562-1)</f>
        <v>0</v>
      </c>
    </row>
    <row r="2563" spans="1:18" x14ac:dyDescent="0.2">
      <c r="A2563" s="19">
        <v>43928</v>
      </c>
      <c r="B2563" s="13" t="s">
        <v>60</v>
      </c>
      <c r="C2563" s="16">
        <f>D2563</f>
        <v>1</v>
      </c>
      <c r="D2563" s="2">
        <v>1</v>
      </c>
      <c r="E2563" s="2">
        <v>39</v>
      </c>
      <c r="F2563" s="3">
        <f>SUM(D2563:E2563)</f>
        <v>40</v>
      </c>
      <c r="G2563" s="3">
        <f>F2563-SUMIFS(F:F,A:A,A2563-1,B:B,B2563)</f>
        <v>8</v>
      </c>
      <c r="H2563" s="3">
        <f>C2563-SUMIFS(C:C,A:A,A2563-1,B:B,B2563)</f>
        <v>0</v>
      </c>
      <c r="I2563" s="1">
        <f>IFERROR((C2563-SUMIFS(C:C,A:A,A2563-1,B:B,B2563))/SUMIFS(C:C,A:A,A2563-1,B:B,B2563),0)</f>
        <v>0</v>
      </c>
      <c r="O2563" s="2">
        <v>0</v>
      </c>
      <c r="P2563" s="10">
        <f>O2563-SUMIFS(O:O,B:B,B2563,A:A,A2563-1)</f>
        <v>0</v>
      </c>
    </row>
    <row r="2564" spans="1:18" x14ac:dyDescent="0.2">
      <c r="A2564" s="19">
        <v>43929</v>
      </c>
      <c r="B2564" s="13" t="s">
        <v>60</v>
      </c>
      <c r="C2564" s="16">
        <f>D2564</f>
        <v>1</v>
      </c>
      <c r="D2564" s="2">
        <v>1</v>
      </c>
      <c r="E2564" s="2">
        <v>41</v>
      </c>
      <c r="F2564" s="3">
        <f>SUM(D2564:E2564)</f>
        <v>42</v>
      </c>
      <c r="G2564" s="3">
        <f>F2564-SUMIFS(F:F,A:A,A2564-1,B:B,B2564)</f>
        <v>2</v>
      </c>
      <c r="H2564" s="3">
        <f>C2564-SUMIFS(C:C,A:A,A2564-1,B:B,B2564)</f>
        <v>0</v>
      </c>
      <c r="I2564" s="1">
        <f>IFERROR((C2564-SUMIFS(C:C,A:A,A2564-1,B:B,B2564))/SUMIFS(C:C,A:A,A2564-1,B:B,B2564),0)</f>
        <v>0</v>
      </c>
      <c r="O2564" s="6">
        <v>0</v>
      </c>
      <c r="P2564" s="10">
        <f>O2564-SUMIFS(O:O,B:B,B2564,A:A,A2564-1)</f>
        <v>0</v>
      </c>
    </row>
    <row r="2565" spans="1:18" x14ac:dyDescent="0.2">
      <c r="A2565" s="19">
        <v>43930</v>
      </c>
      <c r="B2565" s="13" t="s">
        <v>60</v>
      </c>
      <c r="C2565" s="16">
        <f>D2565</f>
        <v>2</v>
      </c>
      <c r="D2565" s="2">
        <v>2</v>
      </c>
      <c r="E2565" s="2">
        <v>42</v>
      </c>
      <c r="F2565" s="3">
        <f>SUM(D2565:E2565)</f>
        <v>44</v>
      </c>
      <c r="G2565" s="3">
        <f>F2565-SUMIFS(F:F,A:A,A2565-1,B:B,B2565)</f>
        <v>2</v>
      </c>
      <c r="H2565" s="3">
        <f>C2565-SUMIFS(C:C,A:A,A2565-1,B:B,B2565)</f>
        <v>1</v>
      </c>
      <c r="I2565" s="1">
        <f>IFERROR((C2565-SUMIFS(C:C,A:A,A2565-1,B:B,B2565))/SUMIFS(C:C,A:A,A2565-1,B:B,B2565),0)</f>
        <v>1</v>
      </c>
      <c r="O2565" s="2">
        <v>0</v>
      </c>
      <c r="P2565" s="10">
        <f>O2565-SUMIFS(O:O,B:B,B2565,A:A,A2565-1)</f>
        <v>0</v>
      </c>
    </row>
    <row r="2566" spans="1:18" x14ac:dyDescent="0.2">
      <c r="A2566" s="19">
        <v>43931</v>
      </c>
      <c r="B2566" s="15" t="s">
        <v>60</v>
      </c>
      <c r="C2566" s="16">
        <f>D2566</f>
        <v>1</v>
      </c>
      <c r="D2566" s="8">
        <v>1</v>
      </c>
      <c r="E2566" s="2">
        <v>45</v>
      </c>
      <c r="F2566" s="3">
        <f>SUM(D2566:E2566)</f>
        <v>46</v>
      </c>
      <c r="G2566" s="3">
        <f>F2566-SUMIFS(F:F,A:A,A2566-1,B:B,B2566)</f>
        <v>2</v>
      </c>
      <c r="H2566" s="3">
        <f>C2566-SUMIFS(C:C,A:A,A2566-1,B:B,B2566)</f>
        <v>-1</v>
      </c>
      <c r="I2566" s="1">
        <f>IFERROR((C2566-SUMIFS(C:C,A:A,A2566-1,B:B,B2566))/SUMIFS(C:C,A:A,A2566-1,B:B,B2566),0)</f>
        <v>-0.5</v>
      </c>
      <c r="M2566" s="2">
        <v>0</v>
      </c>
      <c r="O2566" s="2">
        <v>0</v>
      </c>
      <c r="P2566" s="10">
        <f>O2566-SUMIFS(O:O,B:B,B2566,A:A,A2566-1)</f>
        <v>0</v>
      </c>
      <c r="Q2566" s="10">
        <f>C2566-O2566-M2566</f>
        <v>1</v>
      </c>
    </row>
    <row r="2567" spans="1:18" x14ac:dyDescent="0.2">
      <c r="A2567" s="19">
        <v>43932</v>
      </c>
      <c r="B2567" s="13" t="s">
        <v>60</v>
      </c>
      <c r="C2567" s="16">
        <f>D2567</f>
        <v>1</v>
      </c>
      <c r="D2567" s="2">
        <v>1</v>
      </c>
      <c r="E2567" s="2">
        <v>47</v>
      </c>
      <c r="F2567" s="3">
        <f>SUM(D2567:E2567)</f>
        <v>48</v>
      </c>
      <c r="G2567" s="3">
        <f>F2567-SUMIFS(F:F,A:A,A2567-1,B:B,B2567)</f>
        <v>2</v>
      </c>
      <c r="H2567" s="3">
        <f>C2567-SUMIFS(C:C,A:A,A2567-1,B:B,B2567)</f>
        <v>0</v>
      </c>
      <c r="I2567" s="1">
        <f>IFERROR((C2567-SUMIFS(C:C,A:A,A2567-1,B:B,B2567))/SUMIFS(C:C,A:A,A2567-1,B:B,B2567),0)</f>
        <v>0</v>
      </c>
      <c r="M2567" s="2">
        <v>0</v>
      </c>
      <c r="N2567" s="10">
        <f>M2567-SUMIFS(M:M,B:B,B2567,A:A,A2567-1)</f>
        <v>0</v>
      </c>
      <c r="O2567" s="2">
        <v>0</v>
      </c>
      <c r="P2567" s="10">
        <f>O2567-SUMIFS(O:O,B:B,B2567,A:A,A2567-1)</f>
        <v>0</v>
      </c>
      <c r="Q2567" s="10">
        <f>C2567-O2567-M2567</f>
        <v>1</v>
      </c>
      <c r="R2567" s="10">
        <f>Q2567-SUMIFS(Q:Q,B:B,B2567,A:A,A2567-1)</f>
        <v>0</v>
      </c>
    </row>
    <row r="2568" spans="1:18" x14ac:dyDescent="0.2">
      <c r="A2568" s="19">
        <v>43933</v>
      </c>
      <c r="B2568" s="13" t="s">
        <v>60</v>
      </c>
      <c r="C2568" s="16">
        <f>D2568</f>
        <v>1</v>
      </c>
      <c r="D2568" s="2">
        <v>1</v>
      </c>
      <c r="E2568" s="2">
        <v>53</v>
      </c>
      <c r="F2568" s="3">
        <f>SUM(D2568:E2568)</f>
        <v>54</v>
      </c>
      <c r="G2568" s="3">
        <f>F2568-SUMIFS(F:F,A:A,A2568-1,B:B,B2568)</f>
        <v>6</v>
      </c>
      <c r="H2568" s="3">
        <f>C2568-SUMIFS(C:C,A:A,A2568-1,B:B,B2568)</f>
        <v>0</v>
      </c>
      <c r="I2568" s="1">
        <f>IFERROR((C2568-SUMIFS(C:C,A:A,A2568-1,B:B,B2568))/SUMIFS(C:C,A:A,A2568-1,B:B,B2568),0)</f>
        <v>0</v>
      </c>
      <c r="M2568" s="2">
        <v>0</v>
      </c>
      <c r="N2568" s="10">
        <f>M2568-SUMIFS(M:M,B:B,B2568,A:A,A2568-1)</f>
        <v>0</v>
      </c>
      <c r="O2568" s="8">
        <v>0</v>
      </c>
      <c r="P2568" s="10">
        <f>O2568-SUMIFS(O:O,B:B,B2568,A:A,A2568-1)</f>
        <v>0</v>
      </c>
      <c r="Q2568" s="10">
        <f>C2568-O2568-M2568</f>
        <v>1</v>
      </c>
      <c r="R2568" s="10">
        <f>Q2568-SUMIFS(Q:Q,B:B,B2568,A:A,A2568-1)</f>
        <v>0</v>
      </c>
    </row>
    <row r="2569" spans="1:18" x14ac:dyDescent="0.2">
      <c r="A2569" s="19">
        <v>43934</v>
      </c>
      <c r="B2569" s="13" t="s">
        <v>60</v>
      </c>
      <c r="C2569" s="16">
        <f>D2569</f>
        <v>1</v>
      </c>
      <c r="D2569" s="8">
        <v>1</v>
      </c>
      <c r="E2569" s="2">
        <v>57</v>
      </c>
      <c r="F2569" s="3">
        <f>SUM(D2569:E2569)</f>
        <v>58</v>
      </c>
      <c r="G2569" s="3">
        <f>F2569-SUMIFS(F:F,A:A,A2569-1,B:B,B2569)</f>
        <v>4</v>
      </c>
      <c r="H2569" s="3">
        <f>C2569-SUMIFS(C:C,A:A,A2569-1,B:B,B2569)</f>
        <v>0</v>
      </c>
      <c r="I2569" s="4">
        <f>IFERROR((C2569-SUMIFS(C:C,A:A,A2569-1,B:B,B2569))/SUMIFS(C:C,A:A,A2569-1,B:B,B2569),0)</f>
        <v>0</v>
      </c>
      <c r="M2569" s="8">
        <v>1</v>
      </c>
      <c r="N2569" s="10">
        <f>M2569-SUMIFS(M:M,B:B,B2569,A:A,A2569-1)</f>
        <v>1</v>
      </c>
      <c r="O2569" s="2">
        <v>0</v>
      </c>
      <c r="P2569" s="10">
        <f>O2569-SUMIFS(O:O,B:B,B2569,A:A,A2569-1)</f>
        <v>0</v>
      </c>
      <c r="Q2569" s="10">
        <f>C2569-O2569-M2569</f>
        <v>0</v>
      </c>
      <c r="R2569" s="10">
        <f>Q2569-SUMIFS(Q:Q,B:B,B2569,A:A,A2569-1)</f>
        <v>-1</v>
      </c>
    </row>
    <row r="2570" spans="1:18" x14ac:dyDescent="0.2">
      <c r="A2570" s="19">
        <v>43935</v>
      </c>
      <c r="B2570" s="13" t="s">
        <v>60</v>
      </c>
      <c r="C2570" s="16">
        <f>D2570</f>
        <v>1</v>
      </c>
      <c r="D2570" s="2">
        <v>1</v>
      </c>
      <c r="E2570" s="2">
        <v>57</v>
      </c>
      <c r="F2570" s="3">
        <f>SUM(D2570:E2570)</f>
        <v>58</v>
      </c>
      <c r="G2570" s="3">
        <f>F2570-SUMIFS(F:F,A:A,A2570-1,B:B,B2570)</f>
        <v>0</v>
      </c>
      <c r="H2570" s="3">
        <f>C2570-SUMIFS(C:C,A:A,A2570-1,B:B,B2570)</f>
        <v>0</v>
      </c>
      <c r="I2570" s="4">
        <f>IFERROR((C2570-SUMIFS(C:C,A:A,A2570-1,B:B,B2570))/SUMIFS(C:C,A:A,A2570-1,B:B,B2570),0)</f>
        <v>0</v>
      </c>
      <c r="M2570" s="8">
        <v>1</v>
      </c>
      <c r="N2570" s="10">
        <f>M2570-SUMIFS(M:M,B:B,B2570,A:A,A2570-1)</f>
        <v>0</v>
      </c>
      <c r="O2570" s="8">
        <v>0</v>
      </c>
      <c r="P2570" s="10">
        <f>O2570-SUMIFS(O:O,B:B,B2570,A:A,A2570-1)</f>
        <v>0</v>
      </c>
      <c r="Q2570" s="10">
        <f>C2570-O2570-M2570</f>
        <v>0</v>
      </c>
      <c r="R2570" s="10">
        <f>Q2570-SUMIFS(Q:Q,B:B,B2570,A:A,A2570-1)</f>
        <v>0</v>
      </c>
    </row>
    <row r="2571" spans="1:18" x14ac:dyDescent="0.2">
      <c r="A2571" s="19">
        <v>43936</v>
      </c>
      <c r="B2571" s="13" t="s">
        <v>60</v>
      </c>
      <c r="C2571" s="16">
        <f>D2571</f>
        <v>1</v>
      </c>
      <c r="D2571" s="2">
        <v>1</v>
      </c>
      <c r="E2571" s="2">
        <v>57</v>
      </c>
      <c r="F2571" s="3">
        <f>SUM(D2571:E2571)</f>
        <v>58</v>
      </c>
      <c r="G2571" s="3">
        <f>F2571-SUMIFS(F:F,A:A,A2571-1,B:B,B2571)</f>
        <v>0</v>
      </c>
      <c r="H2571" s="3">
        <f>C2571-SUMIFS(C:C,A:A,A2571-1,B:B,B2571)</f>
        <v>0</v>
      </c>
      <c r="I2571" s="4">
        <f>IFERROR((C2571-SUMIFS(C:C,A:A,A2571-1,B:B,B2571))/SUMIFS(C:C,A:A,A2571-1,B:B,B2571),0)</f>
        <v>0</v>
      </c>
      <c r="M2571" s="2">
        <v>1</v>
      </c>
      <c r="N2571" s="10">
        <f>M2571-SUMIFS(M:M,B:B,B2571,A:A,A2571-1)</f>
        <v>0</v>
      </c>
      <c r="O2571" s="2">
        <v>0</v>
      </c>
      <c r="P2571" s="10">
        <f>O2571-SUMIFS(O:O,B:B,B2571,A:A,A2571-1)</f>
        <v>0</v>
      </c>
      <c r="Q2571" s="10">
        <f>C2571-O2571-M2571</f>
        <v>0</v>
      </c>
      <c r="R2571" s="10">
        <f>Q2571-SUMIFS(Q:Q,B:B,B2571,A:A,A2571-1)</f>
        <v>0</v>
      </c>
    </row>
    <row r="2572" spans="1:18" x14ac:dyDescent="0.2">
      <c r="A2572" s="19">
        <v>43937</v>
      </c>
      <c r="B2572" s="13" t="s">
        <v>60</v>
      </c>
      <c r="C2572" s="16">
        <f>D2572</f>
        <v>1</v>
      </c>
      <c r="D2572" s="2">
        <v>1</v>
      </c>
      <c r="E2572" s="2">
        <v>58</v>
      </c>
      <c r="F2572" s="3">
        <f>SUM(D2572:E2572)</f>
        <v>59</v>
      </c>
      <c r="G2572" s="3">
        <f>F2572-SUMIFS(F:F,A:A,A2572-1,B:B,B2572)</f>
        <v>1</v>
      </c>
      <c r="H2572" s="3">
        <f>C2572-SUMIFS(C:C,A:A,A2572-1,B:B,B2572)</f>
        <v>0</v>
      </c>
      <c r="I2572" s="4">
        <f>IFERROR((C2572-SUMIFS(C:C,A:A,A2572-1,B:B,B2572))/SUMIFS(C:C,A:A,A2572-1,B:B,B2572),0)</f>
        <v>0</v>
      </c>
      <c r="M2572" s="8">
        <v>1</v>
      </c>
      <c r="N2572" s="10">
        <f>M2572-SUMIFS(M:M,B:B,B2572,A:A,A2572-1)</f>
        <v>0</v>
      </c>
      <c r="O2572" s="2">
        <v>0</v>
      </c>
      <c r="P2572" s="10">
        <f>O2572-SUMIFS(O:O,B:B,B2572,A:A,A2572-1)</f>
        <v>0</v>
      </c>
      <c r="Q2572" s="10">
        <f>C2572-O2572-M2572</f>
        <v>0</v>
      </c>
      <c r="R2572" s="10">
        <f>Q2572-SUMIFS(Q:Q,B:B,B2572,A:A,A2572-1)</f>
        <v>0</v>
      </c>
    </row>
    <row r="2573" spans="1:18" x14ac:dyDescent="0.2">
      <c r="A2573" s="19">
        <v>43938</v>
      </c>
      <c r="B2573" s="15" t="s">
        <v>60</v>
      </c>
      <c r="C2573" s="16">
        <f>D2573</f>
        <v>1</v>
      </c>
      <c r="D2573" s="8">
        <v>1</v>
      </c>
      <c r="E2573" s="8">
        <v>61</v>
      </c>
      <c r="F2573" s="3">
        <f>SUM(D2573:E2573)</f>
        <v>62</v>
      </c>
      <c r="G2573" s="3">
        <f>F2573-SUMIFS(F:F,A:A,A2573-1,B:B,B2573)</f>
        <v>3</v>
      </c>
      <c r="H2573" s="3">
        <f>C2573-SUMIFS(C:C,A:A,A2573-1,B:B,B2573)</f>
        <v>0</v>
      </c>
      <c r="I2573" s="4">
        <f>IFERROR((C2573-SUMIFS(C:C,A:A,A2573-1,B:B,B2573))/SUMIFS(C:C,A:A,A2573-1,B:B,B2573),0)</f>
        <v>0</v>
      </c>
      <c r="M2573" s="8">
        <v>1</v>
      </c>
      <c r="N2573" s="10">
        <f>M2573-SUMIFS(M:M,B:B,B2573,A:A,A2573-1)</f>
        <v>0</v>
      </c>
      <c r="O2573" s="8">
        <v>0</v>
      </c>
      <c r="P2573" s="10">
        <f>O2573-SUMIFS(O:O,B:B,B2573,A:A,A2573-1)</f>
        <v>0</v>
      </c>
      <c r="Q2573" s="11">
        <f>C2573-O2573-M2573</f>
        <v>0</v>
      </c>
      <c r="R2573" s="11">
        <f>Q2573-SUMIFS(Q:Q,B:B,B2573,A:A,A2573-1)</f>
        <v>0</v>
      </c>
    </row>
    <row r="2574" spans="1:18" x14ac:dyDescent="0.2">
      <c r="A2574" s="19">
        <v>43939</v>
      </c>
      <c r="B2574" s="13" t="s">
        <v>60</v>
      </c>
      <c r="C2574" s="16">
        <f>D2574</f>
        <v>1</v>
      </c>
      <c r="D2574" s="2">
        <v>1</v>
      </c>
      <c r="E2574" s="2">
        <v>61</v>
      </c>
      <c r="F2574" s="3">
        <f>SUM(D2574:E2574)</f>
        <v>62</v>
      </c>
      <c r="G2574" s="3">
        <f>F2574-SUMIFS(F:F,A:A,A2574-1,B:B,B2574)</f>
        <v>0</v>
      </c>
      <c r="H2574" s="3">
        <f>C2574-SUMIFS(C:C,A:A,A2574-1,B:B,B2574)</f>
        <v>0</v>
      </c>
      <c r="I2574" s="4">
        <f>IFERROR((C2574-SUMIFS(C:C,A:A,A2574-1,B:B,B2574))/SUMIFS(C:C,A:A,A2574-1,B:B,B2574),0)</f>
        <v>0</v>
      </c>
      <c r="M2574" s="2">
        <v>1</v>
      </c>
      <c r="N2574" s="10">
        <f>M2574-SUMIFS(M:M,B:B,B2574,A:A,A2574-1)</f>
        <v>0</v>
      </c>
      <c r="O2574" s="2">
        <v>0</v>
      </c>
      <c r="P2574" s="10">
        <f>O2574-SUMIFS(O:O,B:B,B2574,A:A,A2574-1)</f>
        <v>0</v>
      </c>
      <c r="Q2574" s="11">
        <f>C2574-O2574-M2574</f>
        <v>0</v>
      </c>
      <c r="R2574" s="11">
        <f>Q2574-SUMIFS(Q:Q,B:B,B2574,A:A,A2574-1)</f>
        <v>0</v>
      </c>
    </row>
    <row r="2575" spans="1:18" x14ac:dyDescent="0.2">
      <c r="A2575" s="19">
        <v>43940</v>
      </c>
      <c r="B2575" s="13" t="s">
        <v>60</v>
      </c>
      <c r="C2575" s="16">
        <f>D2575</f>
        <v>1</v>
      </c>
      <c r="D2575" s="2">
        <v>1</v>
      </c>
      <c r="E2575" s="2">
        <v>63</v>
      </c>
      <c r="F2575" s="3">
        <f>SUM(D2575:E2575)</f>
        <v>64</v>
      </c>
      <c r="G2575" s="3">
        <f>F2575-SUMIFS(F:F,A:A,A2575-1,B:B,B2575)</f>
        <v>2</v>
      </c>
      <c r="H2575" s="3">
        <f>C2575-SUMIFS(C:C,A:A,A2575-1,B:B,B2575)</f>
        <v>0</v>
      </c>
      <c r="I2575" s="4">
        <f>IFERROR((C2575-SUMIFS(C:C,A:A,A2575-1,B:B,B2575))/SUMIFS(C:C,A:A,A2575-1,B:B,B2575),0)</f>
        <v>0</v>
      </c>
      <c r="M2575" s="2">
        <v>1</v>
      </c>
      <c r="N2575" s="10">
        <f>M2575-SUMIFS(M:M,B:B,B2575,A:A,A2575-1)</f>
        <v>0</v>
      </c>
      <c r="O2575" s="2">
        <v>0</v>
      </c>
      <c r="P2575" s="10">
        <f>O2575-SUMIFS(O:O,B:B,B2575,A:A,A2575-1)</f>
        <v>0</v>
      </c>
      <c r="Q2575" s="11">
        <f>C2575-O2575-M2575</f>
        <v>0</v>
      </c>
      <c r="R2575" s="11">
        <f>Q2575-SUMIFS(Q:Q,B:B,B2575,A:A,A2575-1)</f>
        <v>0</v>
      </c>
    </row>
    <row r="2576" spans="1:18" x14ac:dyDescent="0.2">
      <c r="A2576" s="19">
        <v>43941</v>
      </c>
      <c r="B2576" s="13" t="s">
        <v>60</v>
      </c>
      <c r="C2576" s="16">
        <f>D2576</f>
        <v>1</v>
      </c>
      <c r="D2576" s="2">
        <v>1</v>
      </c>
      <c r="E2576" s="2">
        <v>67</v>
      </c>
      <c r="F2576" s="3">
        <f>SUM(D2576:E2576)</f>
        <v>68</v>
      </c>
      <c r="G2576" s="3">
        <f>F2576-SUMIFS(F:F,A:A,A2576-1,B:B,B2576)</f>
        <v>4</v>
      </c>
      <c r="H2576" s="3">
        <f>C2576-SUMIFS(C:C,A:A,A2576-1,B:B,B2576)</f>
        <v>0</v>
      </c>
      <c r="I2576" s="4">
        <f>IFERROR((C2576-SUMIFS(C:C,A:A,A2576-1,B:B,B2576))/SUMIFS(C:C,A:A,A2576-1,B:B,B2576),0)</f>
        <v>0</v>
      </c>
      <c r="M2576" s="2">
        <v>1</v>
      </c>
      <c r="N2576" s="10">
        <f>M2576-SUMIFS(M:M,B:B,B2576,A:A,A2576-1)</f>
        <v>0</v>
      </c>
      <c r="O2576" s="2">
        <v>0</v>
      </c>
      <c r="P2576" s="10">
        <f>O2576-SUMIFS(O:O,B:B,B2576,A:A,A2576-1)</f>
        <v>0</v>
      </c>
      <c r="Q2576" s="11">
        <f>C2576-O2576-M2576</f>
        <v>0</v>
      </c>
      <c r="R2576" s="11">
        <f>Q2576-SUMIFS(Q:Q,B:B,B2576,A:A,A2576-1)</f>
        <v>0</v>
      </c>
    </row>
    <row r="2577" spans="1:18" x14ac:dyDescent="0.2">
      <c r="A2577" s="19">
        <v>43942</v>
      </c>
      <c r="B2577" s="13" t="s">
        <v>60</v>
      </c>
      <c r="C2577" s="16">
        <f>D2577</f>
        <v>1</v>
      </c>
      <c r="D2577" s="2">
        <v>1</v>
      </c>
      <c r="E2577" s="2">
        <v>82</v>
      </c>
      <c r="F2577" s="3">
        <f>SUM(D2577:E2577)</f>
        <v>83</v>
      </c>
      <c r="G2577" s="3">
        <f>F2577-SUMIFS(F:F,A:A,A2577-1,B:B,B2577)</f>
        <v>15</v>
      </c>
      <c r="H2577" s="3">
        <f>C2577-SUMIFS(C:C,A:A,A2577-1,B:B,B2577)</f>
        <v>0</v>
      </c>
      <c r="I2577" s="4">
        <f>IFERROR((C2577-SUMIFS(C:C,A:A,A2577-1,B:B,B2577))/SUMIFS(C:C,A:A,A2577-1,B:B,B2577),0)</f>
        <v>0</v>
      </c>
      <c r="M2577" s="2">
        <v>1</v>
      </c>
      <c r="N2577" s="10">
        <f>M2577-SUMIFS(M:M,B:B,B2577,A:A,A2577-1)</f>
        <v>0</v>
      </c>
      <c r="O2577" s="2">
        <v>0</v>
      </c>
      <c r="P2577" s="10">
        <f>O2577-SUMIFS(O:O,B:B,B2577,A:A,A2577-1)</f>
        <v>0</v>
      </c>
      <c r="Q2577" s="11">
        <f>C2577-O2577-M2577</f>
        <v>0</v>
      </c>
      <c r="R2577" s="11">
        <f>Q2577-SUMIFS(Q:Q,B:B,B2577,A:A,A2577-1)</f>
        <v>0</v>
      </c>
    </row>
    <row r="2578" spans="1:18" x14ac:dyDescent="0.2">
      <c r="A2578" s="19">
        <v>43918</v>
      </c>
      <c r="B2578" s="13" t="s">
        <v>69</v>
      </c>
      <c r="C2578" s="16">
        <v>1</v>
      </c>
      <c r="H2578" s="3">
        <f>C2578-SUMIFS(C:C,A:A,A2578-1,B:B,B2578)</f>
        <v>1</v>
      </c>
      <c r="I2578" s="1">
        <f>IFERROR((C2578-SUMIFS(C:C,A:A,A2578-1,B:B,B2578))/SUMIFS(C:C,A:A,A2578-1,B:B,B2578),0)</f>
        <v>0</v>
      </c>
      <c r="P2578" s="10">
        <v>0</v>
      </c>
    </row>
    <row r="2579" spans="1:18" x14ac:dyDescent="0.2">
      <c r="A2579" s="19">
        <v>43919</v>
      </c>
      <c r="B2579" s="13" t="s">
        <v>69</v>
      </c>
      <c r="C2579" s="16">
        <v>1</v>
      </c>
      <c r="H2579" s="3">
        <f>C2579-SUMIFS(C:C,A:A,A2579-1,B:B,B2579)</f>
        <v>0</v>
      </c>
      <c r="I2579" s="1">
        <f>IFERROR((C2579-SUMIFS(C:C,A:A,A2579-1,B:B,B2579))/SUMIFS(C:C,A:A,A2579-1,B:B,B2579),0)</f>
        <v>0</v>
      </c>
      <c r="P2579" s="10">
        <v>0</v>
      </c>
    </row>
    <row r="2580" spans="1:18" x14ac:dyDescent="0.2">
      <c r="A2580" s="19">
        <v>43920</v>
      </c>
      <c r="B2580" s="13" t="s">
        <v>69</v>
      </c>
      <c r="C2580" s="16">
        <v>1</v>
      </c>
      <c r="H2580" s="3">
        <f>C2580-SUMIFS(C:C,A:A,A2580-1,B:B,B2580)</f>
        <v>0</v>
      </c>
      <c r="I2580" s="1">
        <f>IFERROR((C2580-SUMIFS(C:C,A:A,A2580-1,B:B,B2580))/SUMIFS(C:C,A:A,A2580-1,B:B,B2580),0)</f>
        <v>0</v>
      </c>
      <c r="P2580" s="10">
        <v>0</v>
      </c>
    </row>
    <row r="2581" spans="1:18" x14ac:dyDescent="0.2">
      <c r="A2581" s="19">
        <v>43921</v>
      </c>
      <c r="B2581" s="13" t="s">
        <v>69</v>
      </c>
      <c r="C2581" s="16">
        <f>D2581</f>
        <v>1</v>
      </c>
      <c r="D2581" s="2">
        <v>1</v>
      </c>
      <c r="E2581" s="2">
        <v>20</v>
      </c>
      <c r="F2581" s="3">
        <f>SUM(D2581:E2581)</f>
        <v>21</v>
      </c>
      <c r="H2581" s="3">
        <f>C2581-SUMIFS(C:C,A:A,A2581-1,B:B,B2581)</f>
        <v>0</v>
      </c>
      <c r="I2581" s="1">
        <f>IFERROR((C2581-SUMIFS(C:C,A:A,A2581-1,B:B,B2581))/SUMIFS(C:C,A:A,A2581-1,B:B,B2581),0)</f>
        <v>0</v>
      </c>
      <c r="O2581" s="2">
        <v>0</v>
      </c>
      <c r="P2581" s="10">
        <v>0</v>
      </c>
    </row>
    <row r="2582" spans="1:18" x14ac:dyDescent="0.2">
      <c r="A2582" s="19">
        <v>43922</v>
      </c>
      <c r="B2582" s="13" t="s">
        <v>69</v>
      </c>
      <c r="C2582" s="16">
        <f>D2582</f>
        <v>1</v>
      </c>
      <c r="D2582" s="2">
        <v>1</v>
      </c>
      <c r="E2582" s="2">
        <v>22</v>
      </c>
      <c r="F2582" s="3">
        <f>SUM(D2582:E2582)</f>
        <v>23</v>
      </c>
      <c r="G2582" s="3">
        <f>F2582-SUMIFS(F:F,A:A,A2582-1,B:B,B2582)</f>
        <v>2</v>
      </c>
      <c r="H2582" s="3">
        <f>C2582-SUMIFS(C:C,A:A,A2582-1,B:B,B2582)</f>
        <v>0</v>
      </c>
      <c r="I2582" s="1">
        <f>IFERROR((C2582-SUMIFS(C:C,A:A,A2582-1,B:B,B2582))/SUMIFS(C:C,A:A,A2582-1,B:B,B2582),0)</f>
        <v>0</v>
      </c>
      <c r="O2582" s="2">
        <v>0</v>
      </c>
      <c r="P2582" s="10">
        <f>O2582-SUMIFS(O:O,B:B,B2582,A:A,A2582-1)</f>
        <v>0</v>
      </c>
    </row>
    <row r="2583" spans="1:18" x14ac:dyDescent="0.2">
      <c r="A2583" s="19">
        <v>43923</v>
      </c>
      <c r="B2583" s="13" t="s">
        <v>69</v>
      </c>
      <c r="C2583" s="16">
        <f>D2583</f>
        <v>1</v>
      </c>
      <c r="D2583" s="2">
        <v>1</v>
      </c>
      <c r="E2583" s="2">
        <v>26</v>
      </c>
      <c r="F2583" s="3">
        <f>SUM(D2583:E2583)</f>
        <v>27</v>
      </c>
      <c r="G2583" s="3">
        <f>F2583-SUMIFS(F:F,A:A,A2583-1,B:B,B2583)</f>
        <v>4</v>
      </c>
      <c r="H2583" s="3">
        <f>C2583-SUMIFS(C:C,A:A,A2583-1,B:B,B2583)</f>
        <v>0</v>
      </c>
      <c r="I2583" s="1">
        <f>IFERROR((C2583-SUMIFS(C:C,A:A,A2583-1,B:B,B2583))/SUMIFS(C:C,A:A,A2583-1,B:B,B2583),0)</f>
        <v>0</v>
      </c>
      <c r="O2583" s="2">
        <v>0</v>
      </c>
      <c r="P2583" s="10">
        <f>O2583-SUMIFS(O:O,B:B,B2583,A:A,A2583-1)</f>
        <v>0</v>
      </c>
    </row>
    <row r="2584" spans="1:18" x14ac:dyDescent="0.2">
      <c r="A2584" s="19">
        <v>43924</v>
      </c>
      <c r="B2584" s="13" t="s">
        <v>69</v>
      </c>
      <c r="C2584" s="16">
        <f>D2584</f>
        <v>1</v>
      </c>
      <c r="D2584" s="2">
        <v>1</v>
      </c>
      <c r="E2584" s="2">
        <v>30</v>
      </c>
      <c r="F2584" s="3">
        <f>SUM(D2584:E2584)</f>
        <v>31</v>
      </c>
      <c r="G2584" s="3">
        <f>F2584-SUMIFS(F:F,A:A,A2584-1,B:B,B2584)</f>
        <v>4</v>
      </c>
      <c r="H2584" s="3">
        <f>C2584-SUMIFS(C:C,A:A,A2584-1,B:B,B2584)</f>
        <v>0</v>
      </c>
      <c r="I2584" s="1">
        <f>IFERROR((C2584-SUMIFS(C:C,A:A,A2584-1,B:B,B2584))/SUMIFS(C:C,A:A,A2584-1,B:B,B2584),0)</f>
        <v>0</v>
      </c>
      <c r="O2584" s="2">
        <v>0</v>
      </c>
      <c r="P2584" s="10">
        <f>O2584-SUMIFS(O:O,B:B,B2584,A:A,A2584-1)</f>
        <v>0</v>
      </c>
    </row>
    <row r="2585" spans="1:18" x14ac:dyDescent="0.2">
      <c r="A2585" s="19">
        <v>43925</v>
      </c>
      <c r="B2585" s="13" t="s">
        <v>69</v>
      </c>
      <c r="C2585" s="16">
        <f>D2585</f>
        <v>1</v>
      </c>
      <c r="D2585" s="2">
        <v>1</v>
      </c>
      <c r="E2585" s="2">
        <v>32</v>
      </c>
      <c r="F2585" s="3">
        <f>SUM(D2585:E2585)</f>
        <v>33</v>
      </c>
      <c r="G2585" s="3">
        <f>F2585-SUMIFS(F:F,A:A,A2585-1,B:B,B2585)</f>
        <v>2</v>
      </c>
      <c r="H2585" s="3">
        <f>C2585-SUMIFS(C:C,A:A,A2585-1,B:B,B2585)</f>
        <v>0</v>
      </c>
      <c r="I2585" s="1">
        <f>IFERROR((C2585-SUMIFS(C:C,A:A,A2585-1,B:B,B2585))/SUMIFS(C:C,A:A,A2585-1,B:B,B2585),0)</f>
        <v>0</v>
      </c>
      <c r="O2585" s="2">
        <v>0</v>
      </c>
      <c r="P2585" s="10">
        <f>O2585-SUMIFS(O:O,B:B,B2585,A:A,A2585-1)</f>
        <v>0</v>
      </c>
    </row>
    <row r="2586" spans="1:18" x14ac:dyDescent="0.2">
      <c r="A2586" s="19">
        <v>43926</v>
      </c>
      <c r="B2586" s="13" t="s">
        <v>69</v>
      </c>
      <c r="C2586" s="16">
        <f>D2586</f>
        <v>1</v>
      </c>
      <c r="D2586" s="2">
        <v>1</v>
      </c>
      <c r="E2586" s="2">
        <v>33</v>
      </c>
      <c r="F2586" s="3">
        <f>SUM(D2586:E2586)</f>
        <v>34</v>
      </c>
      <c r="G2586" s="3">
        <f>F2586-SUMIFS(F:F,A:A,A2586-1,B:B,B2586)</f>
        <v>1</v>
      </c>
      <c r="H2586" s="3">
        <f>C2586-SUMIFS(C:C,A:A,A2586-1,B:B,B2586)</f>
        <v>0</v>
      </c>
      <c r="I2586" s="1">
        <f>IFERROR((C2586-SUMIFS(C:C,A:A,A2586-1,B:B,B2586))/SUMIFS(C:C,A:A,A2586-1,B:B,B2586),0)</f>
        <v>0</v>
      </c>
      <c r="O2586" s="2">
        <v>0</v>
      </c>
      <c r="P2586" s="10">
        <f>O2586-SUMIFS(O:O,B:B,B2586,A:A,A2586-1)</f>
        <v>0</v>
      </c>
    </row>
    <row r="2587" spans="1:18" x14ac:dyDescent="0.2">
      <c r="A2587" s="19">
        <v>43927</v>
      </c>
      <c r="B2587" s="13" t="s">
        <v>69</v>
      </c>
      <c r="C2587" s="16">
        <f>D2587</f>
        <v>1</v>
      </c>
      <c r="D2587" s="2">
        <v>1</v>
      </c>
      <c r="E2587" s="2">
        <v>34</v>
      </c>
      <c r="F2587" s="3">
        <f>SUM(D2587:E2587)</f>
        <v>35</v>
      </c>
      <c r="G2587" s="3">
        <f>F2587-SUMIFS(F:F,A:A,A2587-1,B:B,B2587)</f>
        <v>1</v>
      </c>
      <c r="H2587" s="3">
        <f>C2587-SUMIFS(C:C,A:A,A2587-1,B:B,B2587)</f>
        <v>0</v>
      </c>
      <c r="I2587" s="1">
        <f>IFERROR((C2587-SUMIFS(C:C,A:A,A2587-1,B:B,B2587))/SUMIFS(C:C,A:A,A2587-1,B:B,B2587),0)</f>
        <v>0</v>
      </c>
      <c r="O2587" s="2">
        <v>0</v>
      </c>
      <c r="P2587" s="10">
        <f>O2587-SUMIFS(O:O,B:B,B2587,A:A,A2587-1)</f>
        <v>0</v>
      </c>
    </row>
    <row r="2588" spans="1:18" x14ac:dyDescent="0.2">
      <c r="A2588" s="19">
        <v>43928</v>
      </c>
      <c r="B2588" s="13" t="s">
        <v>69</v>
      </c>
      <c r="C2588" s="16">
        <f>D2588</f>
        <v>1</v>
      </c>
      <c r="D2588" s="2">
        <v>1</v>
      </c>
      <c r="E2588" s="2">
        <v>39</v>
      </c>
      <c r="F2588" s="3">
        <f>SUM(D2588:E2588)</f>
        <v>40</v>
      </c>
      <c r="G2588" s="3">
        <f>F2588-SUMIFS(F:F,A:A,A2588-1,B:B,B2588)</f>
        <v>5</v>
      </c>
      <c r="H2588" s="3">
        <f>C2588-SUMIFS(C:C,A:A,A2588-1,B:B,B2588)</f>
        <v>0</v>
      </c>
      <c r="I2588" s="1">
        <f>IFERROR((C2588-SUMIFS(C:C,A:A,A2588-1,B:B,B2588))/SUMIFS(C:C,A:A,A2588-1,B:B,B2588),0)</f>
        <v>0</v>
      </c>
      <c r="O2588" s="2">
        <v>0</v>
      </c>
      <c r="P2588" s="10">
        <f>O2588-SUMIFS(O:O,B:B,B2588,A:A,A2588-1)</f>
        <v>0</v>
      </c>
    </row>
    <row r="2589" spans="1:18" x14ac:dyDescent="0.2">
      <c r="A2589" s="19">
        <v>43929</v>
      </c>
      <c r="B2589" s="13" t="s">
        <v>69</v>
      </c>
      <c r="C2589" s="16">
        <f>D2589</f>
        <v>2</v>
      </c>
      <c r="D2589" s="2">
        <v>2</v>
      </c>
      <c r="E2589" s="2">
        <v>43</v>
      </c>
      <c r="F2589" s="3">
        <f>SUM(D2589:E2589)</f>
        <v>45</v>
      </c>
      <c r="G2589" s="3">
        <f>F2589-SUMIFS(F:F,A:A,A2589-1,B:B,B2589)</f>
        <v>5</v>
      </c>
      <c r="H2589" s="3">
        <f>C2589-SUMIFS(C:C,A:A,A2589-1,B:B,B2589)</f>
        <v>1</v>
      </c>
      <c r="I2589" s="1">
        <f>IFERROR((C2589-SUMIFS(C:C,A:A,A2589-1,B:B,B2589))/SUMIFS(C:C,A:A,A2589-1,B:B,B2589),0)</f>
        <v>1</v>
      </c>
      <c r="O2589" s="6">
        <v>0</v>
      </c>
      <c r="P2589" s="10">
        <f>O2589-SUMIFS(O:O,B:B,B2589,A:A,A2589-1)</f>
        <v>0</v>
      </c>
    </row>
    <row r="2590" spans="1:18" x14ac:dyDescent="0.2">
      <c r="A2590" s="19">
        <v>43930</v>
      </c>
      <c r="B2590" s="13" t="s">
        <v>69</v>
      </c>
      <c r="C2590" s="16">
        <f>D2590</f>
        <v>1</v>
      </c>
      <c r="D2590" s="2">
        <v>1</v>
      </c>
      <c r="E2590" s="2">
        <v>45</v>
      </c>
      <c r="F2590" s="3">
        <f>SUM(D2590:E2590)</f>
        <v>46</v>
      </c>
      <c r="G2590" s="3">
        <f>F2590-SUMIFS(F:F,A:A,A2590-1,B:B,B2590)</f>
        <v>1</v>
      </c>
      <c r="H2590" s="3">
        <f>C2590-SUMIFS(C:C,A:A,A2590-1,B:B,B2590)</f>
        <v>-1</v>
      </c>
      <c r="I2590" s="1">
        <f>IFERROR((C2590-SUMIFS(C:C,A:A,A2590-1,B:B,B2590))/SUMIFS(C:C,A:A,A2590-1,B:B,B2590),0)</f>
        <v>-0.5</v>
      </c>
      <c r="O2590" s="2">
        <v>0</v>
      </c>
      <c r="P2590" s="10">
        <f>O2590-SUMIFS(O:O,B:B,B2590,A:A,A2590-1)</f>
        <v>0</v>
      </c>
    </row>
    <row r="2591" spans="1:18" x14ac:dyDescent="0.2">
      <c r="A2591" s="19">
        <v>43931</v>
      </c>
      <c r="B2591" s="15" t="s">
        <v>69</v>
      </c>
      <c r="C2591" s="16">
        <f>D2591</f>
        <v>3</v>
      </c>
      <c r="D2591" s="8">
        <v>3</v>
      </c>
      <c r="E2591" s="2">
        <v>48</v>
      </c>
      <c r="F2591" s="3">
        <f>SUM(D2591:E2591)</f>
        <v>51</v>
      </c>
      <c r="G2591" s="3">
        <f>F2591-SUMIFS(F:F,A:A,A2591-1,B:B,B2591)</f>
        <v>5</v>
      </c>
      <c r="H2591" s="3">
        <f>C2591-SUMIFS(C:C,A:A,A2591-1,B:B,B2591)</f>
        <v>2</v>
      </c>
      <c r="I2591" s="1">
        <f>IFERROR((C2591-SUMIFS(C:C,A:A,A2591-1,B:B,B2591))/SUMIFS(C:C,A:A,A2591-1,B:B,B2591),0)</f>
        <v>2</v>
      </c>
      <c r="M2591" s="2">
        <v>0</v>
      </c>
      <c r="O2591" s="2">
        <v>0</v>
      </c>
      <c r="P2591" s="10">
        <f>O2591-SUMIFS(O:O,B:B,B2591,A:A,A2591-1)</f>
        <v>0</v>
      </c>
      <c r="Q2591" s="10">
        <f>C2591-O2591-M2591</f>
        <v>3</v>
      </c>
    </row>
    <row r="2592" spans="1:18" x14ac:dyDescent="0.2">
      <c r="A2592" s="19">
        <v>43932</v>
      </c>
      <c r="B2592" s="13" t="s">
        <v>69</v>
      </c>
      <c r="C2592" s="16">
        <f>D2592</f>
        <v>3</v>
      </c>
      <c r="D2592" s="2">
        <v>3</v>
      </c>
      <c r="E2592" s="2">
        <v>54</v>
      </c>
      <c r="F2592" s="3">
        <f>SUM(D2592:E2592)</f>
        <v>57</v>
      </c>
      <c r="G2592" s="3">
        <f>F2592-SUMIFS(F:F,A:A,A2592-1,B:B,B2592)</f>
        <v>6</v>
      </c>
      <c r="H2592" s="3">
        <f>C2592-SUMIFS(C:C,A:A,A2592-1,B:B,B2592)</f>
        <v>0</v>
      </c>
      <c r="I2592" s="1">
        <f>IFERROR((C2592-SUMIFS(C:C,A:A,A2592-1,B:B,B2592))/SUMIFS(C:C,A:A,A2592-1,B:B,B2592),0)</f>
        <v>0</v>
      </c>
      <c r="M2592" s="2">
        <v>1</v>
      </c>
      <c r="N2592" s="10">
        <f>M2592-SUMIFS(M:M,B:B,B2592,A:A,A2592-1)</f>
        <v>1</v>
      </c>
      <c r="O2592" s="2">
        <v>0</v>
      </c>
      <c r="P2592" s="10">
        <f>O2592-SUMIFS(O:O,B:B,B2592,A:A,A2592-1)</f>
        <v>0</v>
      </c>
      <c r="Q2592" s="10">
        <f>C2592-O2592-M2592</f>
        <v>2</v>
      </c>
      <c r="R2592" s="10">
        <f>Q2592-SUMIFS(Q:Q,B:B,B2592,A:A,A2592-1)</f>
        <v>-1</v>
      </c>
    </row>
    <row r="2593" spans="1:18" x14ac:dyDescent="0.2">
      <c r="A2593" s="19">
        <v>43933</v>
      </c>
      <c r="B2593" s="13" t="s">
        <v>69</v>
      </c>
      <c r="C2593" s="16">
        <f>D2593</f>
        <v>3</v>
      </c>
      <c r="D2593" s="2">
        <v>3</v>
      </c>
      <c r="E2593" s="2">
        <v>55</v>
      </c>
      <c r="F2593" s="3">
        <f>SUM(D2593:E2593)</f>
        <v>58</v>
      </c>
      <c r="G2593" s="3">
        <f>F2593-SUMIFS(F:F,A:A,A2593-1,B:B,B2593)</f>
        <v>1</v>
      </c>
      <c r="H2593" s="3">
        <f>C2593-SUMIFS(C:C,A:A,A2593-1,B:B,B2593)</f>
        <v>0</v>
      </c>
      <c r="I2593" s="1">
        <f>IFERROR((C2593-SUMIFS(C:C,A:A,A2593-1,B:B,B2593))/SUMIFS(C:C,A:A,A2593-1,B:B,B2593),0)</f>
        <v>0</v>
      </c>
      <c r="M2593" s="2">
        <v>1</v>
      </c>
      <c r="N2593" s="10">
        <f>M2593-SUMIFS(M:M,B:B,B2593,A:A,A2593-1)</f>
        <v>0</v>
      </c>
      <c r="O2593" s="8">
        <v>0</v>
      </c>
      <c r="P2593" s="10">
        <f>O2593-SUMIFS(O:O,B:B,B2593,A:A,A2593-1)</f>
        <v>0</v>
      </c>
      <c r="Q2593" s="10">
        <f>C2593-O2593-M2593</f>
        <v>2</v>
      </c>
      <c r="R2593" s="10">
        <f>Q2593-SUMIFS(Q:Q,B:B,B2593,A:A,A2593-1)</f>
        <v>0</v>
      </c>
    </row>
    <row r="2594" spans="1:18" x14ac:dyDescent="0.2">
      <c r="A2594" s="19">
        <v>43934</v>
      </c>
      <c r="B2594" s="13" t="s">
        <v>69</v>
      </c>
      <c r="C2594" s="16">
        <f>D2594</f>
        <v>3</v>
      </c>
      <c r="D2594" s="8">
        <v>3</v>
      </c>
      <c r="E2594" s="2">
        <v>62</v>
      </c>
      <c r="F2594" s="3">
        <f>SUM(D2594:E2594)</f>
        <v>65</v>
      </c>
      <c r="G2594" s="3">
        <f>F2594-SUMIFS(F:F,A:A,A2594-1,B:B,B2594)</f>
        <v>7</v>
      </c>
      <c r="H2594" s="3">
        <f>C2594-SUMIFS(C:C,A:A,A2594-1,B:B,B2594)</f>
        <v>0</v>
      </c>
      <c r="I2594" s="4">
        <f>IFERROR((C2594-SUMIFS(C:C,A:A,A2594-1,B:B,B2594))/SUMIFS(C:C,A:A,A2594-1,B:B,B2594),0)</f>
        <v>0</v>
      </c>
      <c r="M2594" s="8">
        <v>1</v>
      </c>
      <c r="N2594" s="10">
        <f>M2594-SUMIFS(M:M,B:B,B2594,A:A,A2594-1)</f>
        <v>0</v>
      </c>
      <c r="O2594" s="2">
        <v>0</v>
      </c>
      <c r="P2594" s="10">
        <f>O2594-SUMIFS(O:O,B:B,B2594,A:A,A2594-1)</f>
        <v>0</v>
      </c>
      <c r="Q2594" s="10">
        <f>C2594-O2594-M2594</f>
        <v>2</v>
      </c>
      <c r="R2594" s="10">
        <f>Q2594-SUMIFS(Q:Q,B:B,B2594,A:A,A2594-1)</f>
        <v>0</v>
      </c>
    </row>
    <row r="2595" spans="1:18" x14ac:dyDescent="0.2">
      <c r="A2595" s="19">
        <v>43935</v>
      </c>
      <c r="B2595" s="13" t="s">
        <v>69</v>
      </c>
      <c r="C2595" s="16">
        <f>D2595</f>
        <v>3</v>
      </c>
      <c r="D2595" s="2">
        <v>3</v>
      </c>
      <c r="E2595" s="2">
        <v>63</v>
      </c>
      <c r="F2595" s="3">
        <f>SUM(D2595:E2595)</f>
        <v>66</v>
      </c>
      <c r="G2595" s="3">
        <f>F2595-SUMIFS(F:F,A:A,A2595-1,B:B,B2595)</f>
        <v>1</v>
      </c>
      <c r="H2595" s="3">
        <f>C2595-SUMIFS(C:C,A:A,A2595-1,B:B,B2595)</f>
        <v>0</v>
      </c>
      <c r="I2595" s="4">
        <f>IFERROR((C2595-SUMIFS(C:C,A:A,A2595-1,B:B,B2595))/SUMIFS(C:C,A:A,A2595-1,B:B,B2595),0)</f>
        <v>0</v>
      </c>
      <c r="M2595" s="8">
        <v>1</v>
      </c>
      <c r="N2595" s="10">
        <f>M2595-SUMIFS(M:M,B:B,B2595,A:A,A2595-1)</f>
        <v>0</v>
      </c>
      <c r="O2595" s="8">
        <v>0</v>
      </c>
      <c r="P2595" s="10">
        <f>O2595-SUMIFS(O:O,B:B,B2595,A:A,A2595-1)</f>
        <v>0</v>
      </c>
      <c r="Q2595" s="10">
        <f>C2595-O2595-M2595</f>
        <v>2</v>
      </c>
      <c r="R2595" s="10">
        <f>Q2595-SUMIFS(Q:Q,B:B,B2595,A:A,A2595-1)</f>
        <v>0</v>
      </c>
    </row>
    <row r="2596" spans="1:18" x14ac:dyDescent="0.2">
      <c r="A2596" s="19">
        <v>43936</v>
      </c>
      <c r="B2596" s="13" t="s">
        <v>69</v>
      </c>
      <c r="C2596" s="16">
        <f>D2596</f>
        <v>3</v>
      </c>
      <c r="D2596" s="2">
        <v>3</v>
      </c>
      <c r="E2596" s="2">
        <v>63</v>
      </c>
      <c r="F2596" s="3">
        <f>SUM(D2596:E2596)</f>
        <v>66</v>
      </c>
      <c r="G2596" s="3">
        <f>F2596-SUMIFS(F:F,A:A,A2596-1,B:B,B2596)</f>
        <v>0</v>
      </c>
      <c r="H2596" s="3">
        <f>C2596-SUMIFS(C:C,A:A,A2596-1,B:B,B2596)</f>
        <v>0</v>
      </c>
      <c r="I2596" s="4">
        <f>IFERROR((C2596-SUMIFS(C:C,A:A,A2596-1,B:B,B2596))/SUMIFS(C:C,A:A,A2596-1,B:B,B2596),0)</f>
        <v>0</v>
      </c>
      <c r="M2596" s="2">
        <v>2</v>
      </c>
      <c r="N2596" s="10">
        <f>M2596-SUMIFS(M:M,B:B,B2596,A:A,A2596-1)</f>
        <v>1</v>
      </c>
      <c r="O2596" s="2">
        <v>0</v>
      </c>
      <c r="P2596" s="10">
        <f>O2596-SUMIFS(O:O,B:B,B2596,A:A,A2596-1)</f>
        <v>0</v>
      </c>
      <c r="Q2596" s="10">
        <f>C2596-O2596-M2596</f>
        <v>1</v>
      </c>
      <c r="R2596" s="10">
        <f>Q2596-SUMIFS(Q:Q,B:B,B2596,A:A,A2596-1)</f>
        <v>-1</v>
      </c>
    </row>
    <row r="2597" spans="1:18" x14ac:dyDescent="0.2">
      <c r="A2597" s="19">
        <v>43937</v>
      </c>
      <c r="B2597" s="13" t="s">
        <v>69</v>
      </c>
      <c r="C2597" s="16">
        <f>D2597</f>
        <v>3</v>
      </c>
      <c r="D2597" s="2">
        <v>3</v>
      </c>
      <c r="E2597" s="2">
        <v>64</v>
      </c>
      <c r="F2597" s="3">
        <f>SUM(D2597:E2597)</f>
        <v>67</v>
      </c>
      <c r="G2597" s="3">
        <f>F2597-SUMIFS(F:F,A:A,A2597-1,B:B,B2597)</f>
        <v>1</v>
      </c>
      <c r="H2597" s="3">
        <f>C2597-SUMIFS(C:C,A:A,A2597-1,B:B,B2597)</f>
        <v>0</v>
      </c>
      <c r="I2597" s="4">
        <f>IFERROR((C2597-SUMIFS(C:C,A:A,A2597-1,B:B,B2597))/SUMIFS(C:C,A:A,A2597-1,B:B,B2597),0)</f>
        <v>0</v>
      </c>
      <c r="M2597" s="8">
        <v>2</v>
      </c>
      <c r="N2597" s="10">
        <f>M2597-SUMIFS(M:M,B:B,B2597,A:A,A2597-1)</f>
        <v>0</v>
      </c>
      <c r="O2597" s="2">
        <v>0</v>
      </c>
      <c r="P2597" s="10">
        <f>O2597-SUMIFS(O:O,B:B,B2597,A:A,A2597-1)</f>
        <v>0</v>
      </c>
      <c r="Q2597" s="10">
        <f>C2597-O2597-M2597</f>
        <v>1</v>
      </c>
      <c r="R2597" s="10">
        <f>Q2597-SUMIFS(Q:Q,B:B,B2597,A:A,A2597-1)</f>
        <v>0</v>
      </c>
    </row>
    <row r="2598" spans="1:18" x14ac:dyDescent="0.2">
      <c r="A2598" s="19">
        <v>43938</v>
      </c>
      <c r="B2598" s="15" t="s">
        <v>69</v>
      </c>
      <c r="C2598" s="16">
        <f>D2598</f>
        <v>3</v>
      </c>
      <c r="D2598" s="8">
        <v>3</v>
      </c>
      <c r="E2598" s="8">
        <v>67</v>
      </c>
      <c r="F2598" s="3">
        <f>SUM(D2598:E2598)</f>
        <v>70</v>
      </c>
      <c r="G2598" s="3">
        <f>F2598-SUMIFS(F:F,A:A,A2598-1,B:B,B2598)</f>
        <v>3</v>
      </c>
      <c r="H2598" s="3">
        <f>C2598-SUMIFS(C:C,A:A,A2598-1,B:B,B2598)</f>
        <v>0</v>
      </c>
      <c r="I2598" s="4">
        <f>IFERROR((C2598-SUMIFS(C:C,A:A,A2598-1,B:B,B2598))/SUMIFS(C:C,A:A,A2598-1,B:B,B2598),0)</f>
        <v>0</v>
      </c>
      <c r="M2598" s="8">
        <v>2</v>
      </c>
      <c r="N2598" s="10">
        <f>M2598-SUMIFS(M:M,B:B,B2598,A:A,A2598-1)</f>
        <v>0</v>
      </c>
      <c r="O2598" s="8">
        <v>0</v>
      </c>
      <c r="P2598" s="10">
        <f>O2598-SUMIFS(O:O,B:B,B2598,A:A,A2598-1)</f>
        <v>0</v>
      </c>
      <c r="Q2598" s="11">
        <f>C2598-O2598-M2598</f>
        <v>1</v>
      </c>
      <c r="R2598" s="11">
        <f>Q2598-SUMIFS(Q:Q,B:B,B2598,A:A,A2598-1)</f>
        <v>0</v>
      </c>
    </row>
    <row r="2599" spans="1:18" x14ac:dyDescent="0.2">
      <c r="A2599" s="19">
        <v>43939</v>
      </c>
      <c r="B2599" s="13" t="s">
        <v>69</v>
      </c>
      <c r="C2599" s="16">
        <f>D2599</f>
        <v>3</v>
      </c>
      <c r="D2599" s="2">
        <v>3</v>
      </c>
      <c r="E2599" s="2">
        <v>70</v>
      </c>
      <c r="F2599" s="3">
        <f>SUM(D2599:E2599)</f>
        <v>73</v>
      </c>
      <c r="G2599" s="3">
        <f>F2599-SUMIFS(F:F,A:A,A2599-1,B:B,B2599)</f>
        <v>3</v>
      </c>
      <c r="H2599" s="3">
        <f>C2599-SUMIFS(C:C,A:A,A2599-1,B:B,B2599)</f>
        <v>0</v>
      </c>
      <c r="I2599" s="4">
        <f>IFERROR((C2599-SUMIFS(C:C,A:A,A2599-1,B:B,B2599))/SUMIFS(C:C,A:A,A2599-1,B:B,B2599),0)</f>
        <v>0</v>
      </c>
      <c r="M2599" s="2">
        <v>2</v>
      </c>
      <c r="N2599" s="10">
        <f>M2599-SUMIFS(M:M,B:B,B2599,A:A,A2599-1)</f>
        <v>0</v>
      </c>
      <c r="O2599" s="2">
        <v>0</v>
      </c>
      <c r="P2599" s="10">
        <f>O2599-SUMIFS(O:O,B:B,B2599,A:A,A2599-1)</f>
        <v>0</v>
      </c>
      <c r="Q2599" s="11">
        <f>C2599-O2599-M2599</f>
        <v>1</v>
      </c>
      <c r="R2599" s="11">
        <f>Q2599-SUMIFS(Q:Q,B:B,B2599,A:A,A2599-1)</f>
        <v>0</v>
      </c>
    </row>
    <row r="2600" spans="1:18" x14ac:dyDescent="0.2">
      <c r="A2600" s="19">
        <v>43940</v>
      </c>
      <c r="B2600" s="13" t="s">
        <v>69</v>
      </c>
      <c r="C2600" s="16">
        <f>D2600</f>
        <v>3</v>
      </c>
      <c r="D2600" s="2">
        <v>3</v>
      </c>
      <c r="E2600" s="2">
        <v>73</v>
      </c>
      <c r="F2600" s="3">
        <f>SUM(D2600:E2600)</f>
        <v>76</v>
      </c>
      <c r="G2600" s="3">
        <f>F2600-SUMIFS(F:F,A:A,A2600-1,B:B,B2600)</f>
        <v>3</v>
      </c>
      <c r="H2600" s="3">
        <f>C2600-SUMIFS(C:C,A:A,A2600-1,B:B,B2600)</f>
        <v>0</v>
      </c>
      <c r="I2600" s="4">
        <f>IFERROR((C2600-SUMIFS(C:C,A:A,A2600-1,B:B,B2600))/SUMIFS(C:C,A:A,A2600-1,B:B,B2600),0)</f>
        <v>0</v>
      </c>
      <c r="M2600" s="2">
        <v>2</v>
      </c>
      <c r="N2600" s="10">
        <f>M2600-SUMIFS(M:M,B:B,B2600,A:A,A2600-1)</f>
        <v>0</v>
      </c>
      <c r="O2600" s="2">
        <v>0</v>
      </c>
      <c r="P2600" s="10">
        <f>O2600-SUMIFS(O:O,B:B,B2600,A:A,A2600-1)</f>
        <v>0</v>
      </c>
      <c r="Q2600" s="11">
        <f>C2600-O2600-M2600</f>
        <v>1</v>
      </c>
      <c r="R2600" s="11">
        <f>Q2600-SUMIFS(Q:Q,B:B,B2600,A:A,A2600-1)</f>
        <v>0</v>
      </c>
    </row>
    <row r="2601" spans="1:18" x14ac:dyDescent="0.2">
      <c r="A2601" s="19">
        <v>43941</v>
      </c>
      <c r="B2601" s="13" t="s">
        <v>69</v>
      </c>
      <c r="C2601" s="16">
        <f>D2601</f>
        <v>3</v>
      </c>
      <c r="D2601" s="2">
        <v>3</v>
      </c>
      <c r="E2601" s="2">
        <v>77</v>
      </c>
      <c r="F2601" s="3">
        <f>SUM(D2601:E2601)</f>
        <v>80</v>
      </c>
      <c r="G2601" s="3">
        <f>F2601-SUMIFS(F:F,A:A,A2601-1,B:B,B2601)</f>
        <v>4</v>
      </c>
      <c r="H2601" s="3">
        <f>C2601-SUMIFS(C:C,A:A,A2601-1,B:B,B2601)</f>
        <v>0</v>
      </c>
      <c r="I2601" s="4">
        <f>IFERROR((C2601-SUMIFS(C:C,A:A,A2601-1,B:B,B2601))/SUMIFS(C:C,A:A,A2601-1,B:B,B2601),0)</f>
        <v>0</v>
      </c>
      <c r="M2601" s="2">
        <v>2</v>
      </c>
      <c r="N2601" s="10">
        <f>M2601-SUMIFS(M:M,B:B,B2601,A:A,A2601-1)</f>
        <v>0</v>
      </c>
      <c r="O2601" s="2">
        <v>0</v>
      </c>
      <c r="P2601" s="10">
        <f>O2601-SUMIFS(O:O,B:B,B2601,A:A,A2601-1)</f>
        <v>0</v>
      </c>
      <c r="Q2601" s="11">
        <f>C2601-O2601-M2601</f>
        <v>1</v>
      </c>
      <c r="R2601" s="11">
        <f>Q2601-SUMIFS(Q:Q,B:B,B2601,A:A,A2601-1)</f>
        <v>0</v>
      </c>
    </row>
    <row r="2602" spans="1:18" x14ac:dyDescent="0.2">
      <c r="A2602" s="19">
        <v>43942</v>
      </c>
      <c r="B2602" s="13" t="s">
        <v>69</v>
      </c>
      <c r="C2602" s="16">
        <f>D2602</f>
        <v>3</v>
      </c>
      <c r="D2602" s="2">
        <v>3</v>
      </c>
      <c r="E2602" s="2">
        <v>84</v>
      </c>
      <c r="F2602" s="3">
        <f>SUM(D2602:E2602)</f>
        <v>87</v>
      </c>
      <c r="G2602" s="3">
        <f>F2602-SUMIFS(F:F,A:A,A2602-1,B:B,B2602)</f>
        <v>7</v>
      </c>
      <c r="H2602" s="3">
        <f>C2602-SUMIFS(C:C,A:A,A2602-1,B:B,B2602)</f>
        <v>0</v>
      </c>
      <c r="I2602" s="4">
        <f>IFERROR((C2602-SUMIFS(C:C,A:A,A2602-1,B:B,B2602))/SUMIFS(C:C,A:A,A2602-1,B:B,B2602),0)</f>
        <v>0</v>
      </c>
      <c r="M2602" s="2">
        <v>2</v>
      </c>
      <c r="N2602" s="10">
        <f>M2602-SUMIFS(M:M,B:B,B2602,A:A,A2602-1)</f>
        <v>0</v>
      </c>
      <c r="O2602" s="2">
        <v>0</v>
      </c>
      <c r="P2602" s="10">
        <f>O2602-SUMIFS(O:O,B:B,B2602,A:A,A2602-1)</f>
        <v>0</v>
      </c>
      <c r="Q2602" s="11">
        <f>C2602-O2602-M2602</f>
        <v>1</v>
      </c>
      <c r="R2602" s="11">
        <f>Q2602-SUMIFS(Q:Q,B:B,B2602,A:A,A2602-1)</f>
        <v>0</v>
      </c>
    </row>
    <row r="2603" spans="1:18" x14ac:dyDescent="0.2">
      <c r="A2603" s="19">
        <v>43921</v>
      </c>
      <c r="B2603" s="13" t="s">
        <v>99</v>
      </c>
      <c r="C2603" s="16">
        <f>D2603</f>
        <v>0</v>
      </c>
      <c r="D2603" s="2">
        <v>0</v>
      </c>
      <c r="E2603" s="2">
        <v>16</v>
      </c>
      <c r="F2603" s="3">
        <f>SUM(D2603:E2603)</f>
        <v>16</v>
      </c>
      <c r="H2603" s="3">
        <f>C2603-SUMIFS(C:C,A:A,A2603-1,B:B,B2603)</f>
        <v>0</v>
      </c>
      <c r="I2603" s="1">
        <f>IFERROR((C2603-SUMIFS(C:C,A:A,A2603-1,B:B,B2603))/SUMIFS(C:C,A:A,A2603-1,B:B,B2603),0)</f>
        <v>0</v>
      </c>
      <c r="O2603" s="2">
        <v>0</v>
      </c>
      <c r="P2603" s="10">
        <v>0</v>
      </c>
    </row>
    <row r="2604" spans="1:18" x14ac:dyDescent="0.2">
      <c r="A2604" s="19">
        <v>43922</v>
      </c>
      <c r="B2604" s="13" t="s">
        <v>99</v>
      </c>
      <c r="C2604" s="16">
        <f>D2604</f>
        <v>0</v>
      </c>
      <c r="D2604" s="2">
        <v>0</v>
      </c>
      <c r="E2604" s="2">
        <v>17</v>
      </c>
      <c r="F2604" s="3">
        <f>SUM(D2604:E2604)</f>
        <v>17</v>
      </c>
      <c r="G2604" s="3">
        <f>F2604-SUMIFS(F:F,A:A,A2604-1,B:B,B2604)</f>
        <v>1</v>
      </c>
      <c r="H2604" s="3">
        <f>C2604-SUMIFS(C:C,A:A,A2604-1,B:B,B2604)</f>
        <v>0</v>
      </c>
      <c r="I2604" s="1">
        <f>IFERROR((C2604-SUMIFS(C:C,A:A,A2604-1,B:B,B2604))/SUMIFS(C:C,A:A,A2604-1,B:B,B2604),0)</f>
        <v>0</v>
      </c>
      <c r="O2604" s="2">
        <v>0</v>
      </c>
      <c r="P2604" s="10">
        <f>O2604-SUMIFS(O:O,B:B,B2604,A:A,A2604-1)</f>
        <v>0</v>
      </c>
    </row>
    <row r="2605" spans="1:18" x14ac:dyDescent="0.2">
      <c r="A2605" s="19">
        <v>43923</v>
      </c>
      <c r="B2605" s="13" t="s">
        <v>99</v>
      </c>
      <c r="C2605" s="16">
        <f>D2605</f>
        <v>0</v>
      </c>
      <c r="D2605" s="2">
        <v>0</v>
      </c>
      <c r="E2605" s="2">
        <v>20</v>
      </c>
      <c r="F2605" s="3">
        <f>SUM(D2605:E2605)</f>
        <v>20</v>
      </c>
      <c r="G2605" s="3">
        <f>F2605-SUMIFS(F:F,A:A,A2605-1,B:B,B2605)</f>
        <v>3</v>
      </c>
      <c r="H2605" s="3">
        <f>C2605-SUMIFS(C:C,A:A,A2605-1,B:B,B2605)</f>
        <v>0</v>
      </c>
      <c r="I2605" s="1">
        <f>IFERROR((C2605-SUMIFS(C:C,A:A,A2605-1,B:B,B2605))/SUMIFS(C:C,A:A,A2605-1,B:B,B2605),0)</f>
        <v>0</v>
      </c>
      <c r="O2605" s="2">
        <v>0</v>
      </c>
      <c r="P2605" s="10">
        <f>O2605-SUMIFS(O:O,B:B,B2605,A:A,A2605-1)</f>
        <v>0</v>
      </c>
    </row>
    <row r="2606" spans="1:18" x14ac:dyDescent="0.2">
      <c r="A2606" s="19">
        <v>43924</v>
      </c>
      <c r="B2606" s="13" t="s">
        <v>99</v>
      </c>
      <c r="C2606" s="16">
        <f>D2606</f>
        <v>0</v>
      </c>
      <c r="D2606" s="2">
        <v>0</v>
      </c>
      <c r="E2606" s="2">
        <v>21</v>
      </c>
      <c r="F2606" s="3">
        <f>SUM(D2606:E2606)</f>
        <v>21</v>
      </c>
      <c r="G2606" s="3">
        <f>F2606-SUMIFS(F:F,A:A,A2606-1,B:B,B2606)</f>
        <v>1</v>
      </c>
      <c r="H2606" s="3">
        <f>C2606-SUMIFS(C:C,A:A,A2606-1,B:B,B2606)</f>
        <v>0</v>
      </c>
      <c r="I2606" s="1">
        <f>IFERROR((C2606-SUMIFS(C:C,A:A,A2606-1,B:B,B2606))/SUMIFS(C:C,A:A,A2606-1,B:B,B2606),0)</f>
        <v>0</v>
      </c>
      <c r="O2606" s="2">
        <v>0</v>
      </c>
      <c r="P2606" s="10">
        <f>O2606-SUMIFS(O:O,B:B,B2606,A:A,A2606-1)</f>
        <v>0</v>
      </c>
    </row>
    <row r="2607" spans="1:18" x14ac:dyDescent="0.2">
      <c r="A2607" s="19">
        <v>43926</v>
      </c>
      <c r="B2607" s="13" t="s">
        <v>99</v>
      </c>
      <c r="C2607" s="16">
        <f>D2607</f>
        <v>0</v>
      </c>
      <c r="D2607" s="2">
        <v>0</v>
      </c>
      <c r="E2607" s="2">
        <v>24</v>
      </c>
      <c r="F2607" s="3">
        <f>SUM(D2607:E2607)</f>
        <v>24</v>
      </c>
      <c r="G2607" s="3">
        <f>F2607-SUMIFS(F:F,A:A,A2607-1,B:B,B2607)</f>
        <v>24</v>
      </c>
      <c r="H2607" s="3">
        <f>C2607-SUMIFS(C:C,A:A,A2607-1,B:B,B2607)</f>
        <v>0</v>
      </c>
      <c r="I2607" s="1">
        <f>IFERROR((C2607-SUMIFS(C:C,A:A,A2607-1,B:B,B2607))/SUMIFS(C:C,A:A,A2607-1,B:B,B2607),0)</f>
        <v>0</v>
      </c>
      <c r="O2607" s="2">
        <v>0</v>
      </c>
      <c r="P2607" s="10">
        <f>O2607-SUMIFS(O:O,B:B,B2607,A:A,A2607-1)</f>
        <v>0</v>
      </c>
    </row>
    <row r="2608" spans="1:18" x14ac:dyDescent="0.2">
      <c r="A2608" s="19">
        <v>43927</v>
      </c>
      <c r="B2608" s="13" t="s">
        <v>99</v>
      </c>
      <c r="C2608" s="16">
        <f>D2608</f>
        <v>0</v>
      </c>
      <c r="D2608" s="2">
        <v>0</v>
      </c>
      <c r="E2608" s="2">
        <v>25</v>
      </c>
      <c r="F2608" s="3">
        <f>SUM(D2608:E2608)</f>
        <v>25</v>
      </c>
      <c r="G2608" s="3">
        <f>F2608-SUMIFS(F:F,A:A,A2608-1,B:B,B2608)</f>
        <v>1</v>
      </c>
      <c r="H2608" s="3">
        <f>C2608-SUMIFS(C:C,A:A,A2608-1,B:B,B2608)</f>
        <v>0</v>
      </c>
      <c r="I2608" s="1">
        <f>IFERROR((C2608-SUMIFS(C:C,A:A,A2608-1,B:B,B2608))/SUMIFS(C:C,A:A,A2608-1,B:B,B2608),0)</f>
        <v>0</v>
      </c>
      <c r="O2608" s="2">
        <v>0</v>
      </c>
      <c r="P2608" s="10">
        <f>O2608-SUMIFS(O:O,B:B,B2608,A:A,A2608-1)</f>
        <v>0</v>
      </c>
    </row>
    <row r="2609" spans="1:18" x14ac:dyDescent="0.2">
      <c r="A2609" s="19">
        <v>43928</v>
      </c>
      <c r="B2609" s="13" t="s">
        <v>99</v>
      </c>
      <c r="C2609" s="16">
        <f>D2609</f>
        <v>0</v>
      </c>
      <c r="D2609" s="2">
        <v>0</v>
      </c>
      <c r="E2609" s="2">
        <v>28</v>
      </c>
      <c r="F2609" s="3">
        <f>SUM(D2609:E2609)</f>
        <v>28</v>
      </c>
      <c r="G2609" s="3">
        <f>F2609-SUMIFS(F:F,A:A,A2609-1,B:B,B2609)</f>
        <v>3</v>
      </c>
      <c r="H2609" s="3">
        <f>C2609-SUMIFS(C:C,A:A,A2609-1,B:B,B2609)</f>
        <v>0</v>
      </c>
      <c r="I2609" s="1">
        <f>IFERROR((C2609-SUMIFS(C:C,A:A,A2609-1,B:B,B2609))/SUMIFS(C:C,A:A,A2609-1,B:B,B2609),0)</f>
        <v>0</v>
      </c>
      <c r="O2609" s="2">
        <v>0</v>
      </c>
      <c r="P2609" s="10">
        <f>O2609-SUMIFS(O:O,B:B,B2609,A:A,A2609-1)</f>
        <v>0</v>
      </c>
    </row>
    <row r="2610" spans="1:18" x14ac:dyDescent="0.2">
      <c r="A2610" s="19">
        <v>43929</v>
      </c>
      <c r="B2610" s="13" t="s">
        <v>99</v>
      </c>
      <c r="C2610" s="16">
        <f>D2610</f>
        <v>0</v>
      </c>
      <c r="D2610" s="2">
        <v>0</v>
      </c>
      <c r="E2610" s="2">
        <v>32</v>
      </c>
      <c r="F2610" s="3">
        <f>SUM(D2610:E2610)</f>
        <v>32</v>
      </c>
      <c r="G2610" s="3">
        <f>F2610-SUMIFS(F:F,A:A,A2610-1,B:B,B2610)</f>
        <v>4</v>
      </c>
      <c r="H2610" s="3">
        <f>C2610-SUMIFS(C:C,A:A,A2610-1,B:B,B2610)</f>
        <v>0</v>
      </c>
      <c r="I2610" s="1">
        <f>IFERROR((C2610-SUMIFS(C:C,A:A,A2610-1,B:B,B2610))/SUMIFS(C:C,A:A,A2610-1,B:B,B2610),0)</f>
        <v>0</v>
      </c>
      <c r="O2610" s="6">
        <v>0</v>
      </c>
      <c r="P2610" s="10">
        <f>O2610-SUMIFS(O:O,B:B,B2610,A:A,A2610-1)</f>
        <v>0</v>
      </c>
    </row>
    <row r="2611" spans="1:18" x14ac:dyDescent="0.2">
      <c r="A2611" s="19">
        <v>43930</v>
      </c>
      <c r="B2611" s="13" t="s">
        <v>99</v>
      </c>
      <c r="C2611" s="16">
        <f>D2611</f>
        <v>0</v>
      </c>
      <c r="D2611" s="2">
        <v>0</v>
      </c>
      <c r="E2611" s="2">
        <v>32</v>
      </c>
      <c r="F2611" s="3">
        <f>SUM(D2611:E2611)</f>
        <v>32</v>
      </c>
      <c r="G2611" s="3">
        <f>F2611-SUMIFS(F:F,A:A,A2611-1,B:B,B2611)</f>
        <v>0</v>
      </c>
      <c r="H2611" s="3">
        <f>C2611-SUMIFS(C:C,A:A,A2611-1,B:B,B2611)</f>
        <v>0</v>
      </c>
      <c r="I2611" s="1">
        <f>IFERROR((C2611-SUMIFS(C:C,A:A,A2611-1,B:B,B2611))/SUMIFS(C:C,A:A,A2611-1,B:B,B2611),0)</f>
        <v>0</v>
      </c>
      <c r="O2611" s="2">
        <v>0</v>
      </c>
      <c r="P2611" s="10">
        <f>O2611-SUMIFS(O:O,B:B,B2611,A:A,A2611-1)</f>
        <v>0</v>
      </c>
    </row>
    <row r="2612" spans="1:18" x14ac:dyDescent="0.2">
      <c r="A2612" s="19">
        <v>43931</v>
      </c>
      <c r="B2612" s="15" t="s">
        <v>99</v>
      </c>
      <c r="C2612" s="16">
        <f>D2612</f>
        <v>0</v>
      </c>
      <c r="D2612" s="8">
        <v>0</v>
      </c>
      <c r="E2612" s="2">
        <v>35</v>
      </c>
      <c r="F2612" s="3">
        <f>SUM(D2612:E2612)</f>
        <v>35</v>
      </c>
      <c r="G2612" s="3">
        <f>F2612-SUMIFS(F:F,A:A,A2612-1,B:B,B2612)</f>
        <v>3</v>
      </c>
      <c r="H2612" s="3">
        <f>C2612-SUMIFS(C:C,A:A,A2612-1,B:B,B2612)</f>
        <v>0</v>
      </c>
      <c r="I2612" s="1">
        <f>IFERROR((C2612-SUMIFS(C:C,A:A,A2612-1,B:B,B2612))/SUMIFS(C:C,A:A,A2612-1,B:B,B2612),0)</f>
        <v>0</v>
      </c>
      <c r="M2612" s="2">
        <v>0</v>
      </c>
      <c r="O2612" s="2">
        <v>0</v>
      </c>
      <c r="P2612" s="10">
        <f>O2612-SUMIFS(O:O,B:B,B2612,A:A,A2612-1)</f>
        <v>0</v>
      </c>
      <c r="Q2612" s="10">
        <f>C2612-O2612-M2612</f>
        <v>0</v>
      </c>
    </row>
    <row r="2613" spans="1:18" x14ac:dyDescent="0.2">
      <c r="A2613" s="19">
        <v>43932</v>
      </c>
      <c r="B2613" s="13" t="s">
        <v>99</v>
      </c>
      <c r="C2613" s="16">
        <f>D2613</f>
        <v>0</v>
      </c>
      <c r="D2613" s="2">
        <v>0</v>
      </c>
      <c r="E2613" s="2">
        <v>35</v>
      </c>
      <c r="F2613" s="3">
        <f>SUM(D2613:E2613)</f>
        <v>35</v>
      </c>
      <c r="G2613" s="3">
        <f>F2613-SUMIFS(F:F,A:A,A2613-1,B:B,B2613)</f>
        <v>0</v>
      </c>
      <c r="H2613" s="3">
        <f>C2613-SUMIFS(C:C,A:A,A2613-1,B:B,B2613)</f>
        <v>0</v>
      </c>
      <c r="I2613" s="1">
        <f>IFERROR((C2613-SUMIFS(C:C,A:A,A2613-1,B:B,B2613))/SUMIFS(C:C,A:A,A2613-1,B:B,B2613),0)</f>
        <v>0</v>
      </c>
      <c r="M2613" s="2">
        <v>0</v>
      </c>
      <c r="N2613" s="10">
        <f>M2613-SUMIFS(M:M,B:B,B2613,A:A,A2613-1)</f>
        <v>0</v>
      </c>
      <c r="O2613" s="2">
        <v>0</v>
      </c>
      <c r="P2613" s="10">
        <f>O2613-SUMIFS(O:O,B:B,B2613,A:A,A2613-1)</f>
        <v>0</v>
      </c>
      <c r="Q2613" s="10">
        <f>C2613-O2613-M2613</f>
        <v>0</v>
      </c>
      <c r="R2613" s="10">
        <f>Q2613-SUMIFS(Q:Q,B:B,B2613,A:A,A2613-1)</f>
        <v>0</v>
      </c>
    </row>
    <row r="2614" spans="1:18" x14ac:dyDescent="0.2">
      <c r="A2614" s="19">
        <v>43933</v>
      </c>
      <c r="B2614" s="13" t="s">
        <v>99</v>
      </c>
      <c r="C2614" s="16">
        <f>D2614</f>
        <v>0</v>
      </c>
      <c r="D2614" s="2">
        <v>0</v>
      </c>
      <c r="E2614" s="2">
        <v>40</v>
      </c>
      <c r="F2614" s="3">
        <f>SUM(D2614:E2614)</f>
        <v>40</v>
      </c>
      <c r="G2614" s="3">
        <f>F2614-SUMIFS(F:F,A:A,A2614-1,B:B,B2614)</f>
        <v>5</v>
      </c>
      <c r="H2614" s="3">
        <f>C2614-SUMIFS(C:C,A:A,A2614-1,B:B,B2614)</f>
        <v>0</v>
      </c>
      <c r="I2614" s="1">
        <f>IFERROR((C2614-SUMIFS(C:C,A:A,A2614-1,B:B,B2614))/SUMIFS(C:C,A:A,A2614-1,B:B,B2614),0)</f>
        <v>0</v>
      </c>
      <c r="M2614" s="2">
        <v>0</v>
      </c>
      <c r="N2614" s="10">
        <f>M2614-SUMIFS(M:M,B:B,B2614,A:A,A2614-1)</f>
        <v>0</v>
      </c>
      <c r="O2614" s="8">
        <v>0</v>
      </c>
      <c r="P2614" s="10">
        <f>O2614-SUMIFS(O:O,B:B,B2614,A:A,A2614-1)</f>
        <v>0</v>
      </c>
      <c r="Q2614" s="10">
        <f>C2614-O2614-M2614</f>
        <v>0</v>
      </c>
      <c r="R2614" s="10">
        <f>Q2614-SUMIFS(Q:Q,B:B,B2614,A:A,A2614-1)</f>
        <v>0</v>
      </c>
    </row>
    <row r="2615" spans="1:18" x14ac:dyDescent="0.2">
      <c r="A2615" s="19">
        <v>43934</v>
      </c>
      <c r="B2615" s="13" t="s">
        <v>99</v>
      </c>
      <c r="C2615" s="16">
        <f>D2615</f>
        <v>1</v>
      </c>
      <c r="D2615" s="8">
        <v>1</v>
      </c>
      <c r="E2615" s="2">
        <v>44</v>
      </c>
      <c r="F2615" s="3">
        <f>SUM(D2615:E2615)</f>
        <v>45</v>
      </c>
      <c r="G2615" s="3">
        <f>F2615-SUMIFS(F:F,A:A,A2615-1,B:B,B2615)</f>
        <v>5</v>
      </c>
      <c r="H2615" s="3">
        <f>C2615-SUMIFS(C:C,A:A,A2615-1,B:B,B2615)</f>
        <v>1</v>
      </c>
      <c r="I2615" s="4">
        <f>IFERROR((C2615-SUMIFS(C:C,A:A,A2615-1,B:B,B2615))/SUMIFS(C:C,A:A,A2615-1,B:B,B2615),0)</f>
        <v>0</v>
      </c>
      <c r="M2615" s="9">
        <v>0</v>
      </c>
      <c r="N2615" s="10">
        <f>M2615-SUMIFS(M:M,B:B,B2615,A:A,A2615-1)</f>
        <v>0</v>
      </c>
      <c r="O2615" s="2">
        <v>0</v>
      </c>
      <c r="P2615" s="10">
        <f>O2615-SUMIFS(O:O,B:B,B2615,A:A,A2615-1)</f>
        <v>0</v>
      </c>
      <c r="Q2615" s="10">
        <f>C2615-O2615-M2615</f>
        <v>1</v>
      </c>
      <c r="R2615" s="10">
        <f>Q2615-SUMIFS(Q:Q,B:B,B2615,A:A,A2615-1)</f>
        <v>1</v>
      </c>
    </row>
    <row r="2616" spans="1:18" x14ac:dyDescent="0.2">
      <c r="A2616" s="19">
        <v>43935</v>
      </c>
      <c r="B2616" s="13" t="s">
        <v>99</v>
      </c>
      <c r="C2616" s="16">
        <f>D2616</f>
        <v>1</v>
      </c>
      <c r="D2616" s="2">
        <v>1</v>
      </c>
      <c r="E2616" s="2">
        <v>44</v>
      </c>
      <c r="F2616" s="3">
        <f>SUM(D2616:E2616)</f>
        <v>45</v>
      </c>
      <c r="G2616" s="3">
        <f>F2616-SUMIFS(F:F,A:A,A2616-1,B:B,B2616)</f>
        <v>0</v>
      </c>
      <c r="H2616" s="3">
        <f>C2616-SUMIFS(C:C,A:A,A2616-1,B:B,B2616)</f>
        <v>0</v>
      </c>
      <c r="I2616" s="4">
        <f>IFERROR((C2616-SUMIFS(C:C,A:A,A2616-1,B:B,B2616))/SUMIFS(C:C,A:A,A2616-1,B:B,B2616),0)</f>
        <v>0</v>
      </c>
      <c r="M2616" s="8">
        <v>1</v>
      </c>
      <c r="N2616" s="10">
        <f>M2616-SUMIFS(M:M,B:B,B2616,A:A,A2616-1)</f>
        <v>1</v>
      </c>
      <c r="O2616" s="8">
        <v>0</v>
      </c>
      <c r="P2616" s="10">
        <f>O2616-SUMIFS(O:O,B:B,B2616,A:A,A2616-1)</f>
        <v>0</v>
      </c>
      <c r="Q2616" s="10">
        <f>C2616-O2616-M2616</f>
        <v>0</v>
      </c>
      <c r="R2616" s="10">
        <f>Q2616-SUMIFS(Q:Q,B:B,B2616,A:A,A2616-1)</f>
        <v>-1</v>
      </c>
    </row>
    <row r="2617" spans="1:18" x14ac:dyDescent="0.2">
      <c r="A2617" s="19">
        <v>43936</v>
      </c>
      <c r="B2617" s="13" t="s">
        <v>99</v>
      </c>
      <c r="C2617" s="16">
        <f>D2617</f>
        <v>1</v>
      </c>
      <c r="D2617" s="2">
        <v>1</v>
      </c>
      <c r="E2617" s="2">
        <v>45</v>
      </c>
      <c r="F2617" s="3">
        <f>SUM(D2617:E2617)</f>
        <v>46</v>
      </c>
      <c r="G2617" s="3">
        <f>F2617-SUMIFS(F:F,A:A,A2617-1,B:B,B2617)</f>
        <v>1</v>
      </c>
      <c r="H2617" s="3">
        <f>C2617-SUMIFS(C:C,A:A,A2617-1,B:B,B2617)</f>
        <v>0</v>
      </c>
      <c r="I2617" s="4">
        <f>IFERROR((C2617-SUMIFS(C:C,A:A,A2617-1,B:B,B2617))/SUMIFS(C:C,A:A,A2617-1,B:B,B2617),0)</f>
        <v>0</v>
      </c>
      <c r="M2617" s="2">
        <v>1</v>
      </c>
      <c r="N2617" s="10">
        <f>M2617-SUMIFS(M:M,B:B,B2617,A:A,A2617-1)</f>
        <v>0</v>
      </c>
      <c r="O2617" s="2">
        <v>0</v>
      </c>
      <c r="P2617" s="10">
        <f>O2617-SUMIFS(O:O,B:B,B2617,A:A,A2617-1)</f>
        <v>0</v>
      </c>
      <c r="Q2617" s="10">
        <f>C2617-O2617-M2617</f>
        <v>0</v>
      </c>
      <c r="R2617" s="10">
        <f>Q2617-SUMIFS(Q:Q,B:B,B2617,A:A,A2617-1)</f>
        <v>0</v>
      </c>
    </row>
    <row r="2618" spans="1:18" x14ac:dyDescent="0.2">
      <c r="A2618" s="19">
        <v>43937</v>
      </c>
      <c r="B2618" s="13" t="s">
        <v>99</v>
      </c>
      <c r="C2618" s="16">
        <f>D2618</f>
        <v>1</v>
      </c>
      <c r="D2618" s="2">
        <v>1</v>
      </c>
      <c r="E2618" s="2">
        <v>47</v>
      </c>
      <c r="F2618" s="3">
        <f>SUM(D2618:E2618)</f>
        <v>48</v>
      </c>
      <c r="G2618" s="3">
        <f>F2618-SUMIFS(F:F,A:A,A2618-1,B:B,B2618)</f>
        <v>2</v>
      </c>
      <c r="H2618" s="3">
        <f>C2618-SUMIFS(C:C,A:A,A2618-1,B:B,B2618)</f>
        <v>0</v>
      </c>
      <c r="I2618" s="4">
        <f>IFERROR((C2618-SUMIFS(C:C,A:A,A2618-1,B:B,B2618))/SUMIFS(C:C,A:A,A2618-1,B:B,B2618),0)</f>
        <v>0</v>
      </c>
      <c r="M2618" s="8">
        <v>0</v>
      </c>
      <c r="N2618" s="10">
        <f>M2618-SUMIFS(M:M,B:B,B2618,A:A,A2618-1)</f>
        <v>-1</v>
      </c>
      <c r="O2618" s="2">
        <v>0</v>
      </c>
      <c r="P2618" s="10">
        <f>O2618-SUMIFS(O:O,B:B,B2618,A:A,A2618-1)</f>
        <v>0</v>
      </c>
      <c r="Q2618" s="10">
        <f>C2618-O2618-M2618</f>
        <v>1</v>
      </c>
      <c r="R2618" s="10">
        <f>Q2618-SUMIFS(Q:Q,B:B,B2618,A:A,A2618-1)</f>
        <v>1</v>
      </c>
    </row>
    <row r="2619" spans="1:18" x14ac:dyDescent="0.2">
      <c r="A2619" s="19">
        <v>43938</v>
      </c>
      <c r="B2619" s="15" t="s">
        <v>99</v>
      </c>
      <c r="C2619" s="16">
        <f>D2619</f>
        <v>1</v>
      </c>
      <c r="D2619" s="8">
        <v>1</v>
      </c>
      <c r="E2619" s="8">
        <v>59</v>
      </c>
      <c r="F2619" s="3">
        <f>SUM(D2619:E2619)</f>
        <v>60</v>
      </c>
      <c r="G2619" s="3">
        <f>F2619-SUMIFS(F:F,A:A,A2619-1,B:B,B2619)</f>
        <v>12</v>
      </c>
      <c r="H2619" s="3">
        <f>C2619-SUMIFS(C:C,A:A,A2619-1,B:B,B2619)</f>
        <v>0</v>
      </c>
      <c r="I2619" s="4">
        <f>IFERROR((C2619-SUMIFS(C:C,A:A,A2619-1,B:B,B2619))/SUMIFS(C:C,A:A,A2619-1,B:B,B2619),0)</f>
        <v>0</v>
      </c>
      <c r="M2619" s="8">
        <v>0</v>
      </c>
      <c r="N2619" s="10">
        <f>M2619-SUMIFS(M:M,B:B,B2619,A:A,A2619-1)</f>
        <v>0</v>
      </c>
      <c r="O2619" s="8">
        <v>0</v>
      </c>
      <c r="P2619" s="10">
        <f>O2619-SUMIFS(O:O,B:B,B2619,A:A,A2619-1)</f>
        <v>0</v>
      </c>
      <c r="Q2619" s="11">
        <f>C2619-O2619-M2619</f>
        <v>1</v>
      </c>
      <c r="R2619" s="11">
        <f>Q2619-SUMIFS(Q:Q,B:B,B2619,A:A,A2619-1)</f>
        <v>0</v>
      </c>
    </row>
    <row r="2620" spans="1:18" x14ac:dyDescent="0.2">
      <c r="A2620" s="19">
        <v>43939</v>
      </c>
      <c r="B2620" s="13" t="s">
        <v>99</v>
      </c>
      <c r="C2620" s="16">
        <f>D2620</f>
        <v>1</v>
      </c>
      <c r="D2620" s="2">
        <v>1</v>
      </c>
      <c r="E2620" s="2">
        <v>64</v>
      </c>
      <c r="F2620" s="3">
        <f>SUM(D2620:E2620)</f>
        <v>65</v>
      </c>
      <c r="G2620" s="3">
        <f>F2620-SUMIFS(F:F,A:A,A2620-1,B:B,B2620)</f>
        <v>5</v>
      </c>
      <c r="H2620" s="3">
        <f>C2620-SUMIFS(C:C,A:A,A2620-1,B:B,B2620)</f>
        <v>0</v>
      </c>
      <c r="I2620" s="4">
        <f>IFERROR((C2620-SUMIFS(C:C,A:A,A2620-1,B:B,B2620))/SUMIFS(C:C,A:A,A2620-1,B:B,B2620),0)</f>
        <v>0</v>
      </c>
      <c r="M2620" s="2">
        <v>0</v>
      </c>
      <c r="N2620" s="10">
        <f>M2620-SUMIFS(M:M,B:B,B2620,A:A,A2620-1)</f>
        <v>0</v>
      </c>
      <c r="O2620" s="2">
        <v>0</v>
      </c>
      <c r="P2620" s="10">
        <f>O2620-SUMIFS(O:O,B:B,B2620,A:A,A2620-1)</f>
        <v>0</v>
      </c>
      <c r="Q2620" s="11">
        <f>C2620-O2620-M2620</f>
        <v>1</v>
      </c>
      <c r="R2620" s="11">
        <f>Q2620-SUMIFS(Q:Q,B:B,B2620,A:A,A2620-1)</f>
        <v>0</v>
      </c>
    </row>
    <row r="2621" spans="1:18" x14ac:dyDescent="0.2">
      <c r="A2621" s="19">
        <v>43940</v>
      </c>
      <c r="B2621" s="13" t="s">
        <v>99</v>
      </c>
      <c r="C2621" s="16">
        <f>D2621</f>
        <v>1</v>
      </c>
      <c r="D2621" s="2">
        <v>1</v>
      </c>
      <c r="E2621" s="2">
        <v>64</v>
      </c>
      <c r="F2621" s="3">
        <f>SUM(D2621:E2621)</f>
        <v>65</v>
      </c>
      <c r="G2621" s="3">
        <f>F2621-SUMIFS(F:F,A:A,A2621-1,B:B,B2621)</f>
        <v>0</v>
      </c>
      <c r="H2621" s="3">
        <f>C2621-SUMIFS(C:C,A:A,A2621-1,B:B,B2621)</f>
        <v>0</v>
      </c>
      <c r="I2621" s="4">
        <f>IFERROR((C2621-SUMIFS(C:C,A:A,A2621-1,B:B,B2621))/SUMIFS(C:C,A:A,A2621-1,B:B,B2621),0)</f>
        <v>0</v>
      </c>
      <c r="M2621" s="2">
        <v>0</v>
      </c>
      <c r="N2621" s="10">
        <f>M2621-SUMIFS(M:M,B:B,B2621,A:A,A2621-1)</f>
        <v>0</v>
      </c>
      <c r="O2621" s="2">
        <v>0</v>
      </c>
      <c r="P2621" s="10">
        <f>O2621-SUMIFS(O:O,B:B,B2621,A:A,A2621-1)</f>
        <v>0</v>
      </c>
      <c r="Q2621" s="11">
        <f>C2621-O2621-M2621</f>
        <v>1</v>
      </c>
      <c r="R2621" s="11">
        <f>Q2621-SUMIFS(Q:Q,B:B,B2621,A:A,A2621-1)</f>
        <v>0</v>
      </c>
    </row>
    <row r="2622" spans="1:18" x14ac:dyDescent="0.2">
      <c r="A2622" s="19">
        <v>43941</v>
      </c>
      <c r="B2622" s="13" t="s">
        <v>99</v>
      </c>
      <c r="C2622" s="16">
        <f>D2622</f>
        <v>1</v>
      </c>
      <c r="D2622" s="2">
        <v>1</v>
      </c>
      <c r="E2622" s="2">
        <v>70</v>
      </c>
      <c r="F2622" s="3">
        <f>SUM(D2622:E2622)</f>
        <v>71</v>
      </c>
      <c r="G2622" s="3">
        <f>F2622-SUMIFS(F:F,A:A,A2622-1,B:B,B2622)</f>
        <v>6</v>
      </c>
      <c r="H2622" s="3">
        <f>C2622-SUMIFS(C:C,A:A,A2622-1,B:B,B2622)</f>
        <v>0</v>
      </c>
      <c r="I2622" s="4">
        <f>IFERROR((C2622-SUMIFS(C:C,A:A,A2622-1,B:B,B2622))/SUMIFS(C:C,A:A,A2622-1,B:B,B2622),0)</f>
        <v>0</v>
      </c>
      <c r="M2622" s="2">
        <v>0</v>
      </c>
      <c r="N2622" s="10">
        <f>M2622-SUMIFS(M:M,B:B,B2622,A:A,A2622-1)</f>
        <v>0</v>
      </c>
      <c r="O2622" s="2">
        <v>0</v>
      </c>
      <c r="P2622" s="10">
        <f>O2622-SUMIFS(O:O,B:B,B2622,A:A,A2622-1)</f>
        <v>0</v>
      </c>
      <c r="Q2622" s="11">
        <f>C2622-O2622-M2622</f>
        <v>1</v>
      </c>
      <c r="R2622" s="11">
        <f>Q2622-SUMIFS(Q:Q,B:B,B2622,A:A,A2622-1)</f>
        <v>0</v>
      </c>
    </row>
    <row r="2623" spans="1:18" x14ac:dyDescent="0.2">
      <c r="A2623" s="19">
        <v>43942</v>
      </c>
      <c r="B2623" s="13" t="s">
        <v>99</v>
      </c>
      <c r="C2623" s="16">
        <f>D2623</f>
        <v>1</v>
      </c>
      <c r="D2623" s="2">
        <v>1</v>
      </c>
      <c r="E2623" s="2">
        <v>106</v>
      </c>
      <c r="F2623" s="3">
        <f>SUM(D2623:E2623)</f>
        <v>107</v>
      </c>
      <c r="G2623" s="3">
        <f>F2623-SUMIFS(F:F,A:A,A2623-1,B:B,B2623)</f>
        <v>36</v>
      </c>
      <c r="H2623" s="3">
        <f>C2623-SUMIFS(C:C,A:A,A2623-1,B:B,B2623)</f>
        <v>0</v>
      </c>
      <c r="I2623" s="4">
        <f>IFERROR((C2623-SUMIFS(C:C,A:A,A2623-1,B:B,B2623))/SUMIFS(C:C,A:A,A2623-1,B:B,B2623),0)</f>
        <v>0</v>
      </c>
      <c r="M2623" s="2">
        <v>0</v>
      </c>
      <c r="N2623" s="10">
        <f>M2623-SUMIFS(M:M,B:B,B2623,A:A,A2623-1)</f>
        <v>0</v>
      </c>
      <c r="O2623" s="2">
        <v>0</v>
      </c>
      <c r="P2623" s="10">
        <f>O2623-SUMIFS(O:O,B:B,B2623,A:A,A2623-1)</f>
        <v>0</v>
      </c>
      <c r="Q2623" s="11">
        <f>C2623-O2623-M2623</f>
        <v>1</v>
      </c>
      <c r="R2623" s="11">
        <f>Q2623-SUMIFS(Q:Q,B:B,B2623,A:A,A2623-1)</f>
        <v>0</v>
      </c>
    </row>
    <row r="2624" spans="1:18" x14ac:dyDescent="0.2">
      <c r="A2624" s="19">
        <v>43925</v>
      </c>
      <c r="B2624" s="13" t="s">
        <v>114</v>
      </c>
      <c r="C2624" s="16">
        <f>D2624</f>
        <v>0</v>
      </c>
      <c r="D2624" s="2">
        <v>0</v>
      </c>
      <c r="E2624" s="2">
        <v>22</v>
      </c>
      <c r="F2624" s="3">
        <f>SUM(D2624:E2624)</f>
        <v>22</v>
      </c>
      <c r="G2624" s="3">
        <f>F2624-SUMIFS(F:F,A:A,A2624-1,B:B,B2624)</f>
        <v>22</v>
      </c>
      <c r="H2624" s="3">
        <f>C2624-SUMIFS(C:C,A:A,A2624-1,B:B,B2624)</f>
        <v>0</v>
      </c>
      <c r="I2624" s="1">
        <f>IFERROR((C2624-SUMIFS(C:C,A:A,A2624-1,B:B,B2624))/SUMIFS(C:C,A:A,A2624-1,B:B,B2624),0)</f>
        <v>0</v>
      </c>
      <c r="O2624" s="2">
        <v>0</v>
      </c>
      <c r="P2624" s="10">
        <f>O2624-SUMIFS(O:O,B:B,B2624,A:A,A2624-1)</f>
        <v>0</v>
      </c>
    </row>
    <row r="2625" spans="1:18" x14ac:dyDescent="0.2">
      <c r="A2625" s="19">
        <v>43920</v>
      </c>
      <c r="B2625" s="13" t="s">
        <v>79</v>
      </c>
      <c r="C2625" s="16">
        <v>1</v>
      </c>
      <c r="H2625" s="3">
        <f>C2625-SUMIFS(C:C,A:A,A2625-1,B:B,B2625)</f>
        <v>1</v>
      </c>
      <c r="I2625" s="1">
        <f>IFERROR((C2625-SUMIFS(C:C,A:A,A2625-1,B:B,B2625))/SUMIFS(C:C,A:A,A2625-1,B:B,B2625),0)</f>
        <v>0</v>
      </c>
      <c r="P2625" s="10">
        <v>0</v>
      </c>
    </row>
    <row r="2626" spans="1:18" x14ac:dyDescent="0.2">
      <c r="A2626" s="19">
        <v>43921</v>
      </c>
      <c r="B2626" s="13" t="s">
        <v>79</v>
      </c>
      <c r="C2626" s="16">
        <f>D2626</f>
        <v>1</v>
      </c>
      <c r="D2626" s="2">
        <v>1</v>
      </c>
      <c r="E2626" s="2">
        <v>71</v>
      </c>
      <c r="F2626" s="3">
        <f>SUM(D2626:E2626)</f>
        <v>72</v>
      </c>
      <c r="H2626" s="3">
        <f>C2626-SUMIFS(C:C,A:A,A2626-1,B:B,B2626)</f>
        <v>0</v>
      </c>
      <c r="I2626" s="1">
        <f>IFERROR((C2626-SUMIFS(C:C,A:A,A2626-1,B:B,B2626))/SUMIFS(C:C,A:A,A2626-1,B:B,B2626),0)</f>
        <v>0</v>
      </c>
      <c r="O2626" s="2">
        <v>0</v>
      </c>
      <c r="P2626" s="10">
        <v>0</v>
      </c>
    </row>
    <row r="2627" spans="1:18" x14ac:dyDescent="0.2">
      <c r="A2627" s="19">
        <v>43922</v>
      </c>
      <c r="B2627" s="13" t="s">
        <v>79</v>
      </c>
      <c r="C2627" s="16">
        <f>D2627</f>
        <v>1</v>
      </c>
      <c r="D2627" s="2">
        <v>1</v>
      </c>
      <c r="E2627" s="2">
        <v>74</v>
      </c>
      <c r="F2627" s="3">
        <f>SUM(D2627:E2627)</f>
        <v>75</v>
      </c>
      <c r="G2627" s="3">
        <f>F2627-SUMIFS(F:F,A:A,A2627-1,B:B,B2627)</f>
        <v>3</v>
      </c>
      <c r="H2627" s="3">
        <f>C2627-SUMIFS(C:C,A:A,A2627-1,B:B,B2627)</f>
        <v>0</v>
      </c>
      <c r="I2627" s="1">
        <f>IFERROR((C2627-SUMIFS(C:C,A:A,A2627-1,B:B,B2627))/SUMIFS(C:C,A:A,A2627-1,B:B,B2627),0)</f>
        <v>0</v>
      </c>
      <c r="O2627" s="2">
        <v>0</v>
      </c>
      <c r="P2627" s="10">
        <f>O2627-SUMIFS(O:O,B:B,B2627,A:A,A2627-1)</f>
        <v>0</v>
      </c>
    </row>
    <row r="2628" spans="1:18" x14ac:dyDescent="0.2">
      <c r="A2628" s="19">
        <v>43923</v>
      </c>
      <c r="B2628" s="13" t="s">
        <v>79</v>
      </c>
      <c r="C2628" s="16">
        <f>D2628</f>
        <v>1</v>
      </c>
      <c r="D2628" s="2">
        <v>1</v>
      </c>
      <c r="E2628" s="2">
        <v>93</v>
      </c>
      <c r="F2628" s="3">
        <f>SUM(D2628:E2628)</f>
        <v>94</v>
      </c>
      <c r="G2628" s="3">
        <f>F2628-SUMIFS(F:F,A:A,A2628-1,B:B,B2628)</f>
        <v>19</v>
      </c>
      <c r="H2628" s="3">
        <f>C2628-SUMIFS(C:C,A:A,A2628-1,B:B,B2628)</f>
        <v>0</v>
      </c>
      <c r="I2628" s="1">
        <f>IFERROR((C2628-SUMIFS(C:C,A:A,A2628-1,B:B,B2628))/SUMIFS(C:C,A:A,A2628-1,B:B,B2628),0)</f>
        <v>0</v>
      </c>
      <c r="O2628" s="2">
        <v>0</v>
      </c>
      <c r="P2628" s="10">
        <f>O2628-SUMIFS(O:O,B:B,B2628,A:A,A2628-1)</f>
        <v>0</v>
      </c>
    </row>
    <row r="2629" spans="1:18" x14ac:dyDescent="0.2">
      <c r="A2629" s="19">
        <v>43924</v>
      </c>
      <c r="B2629" s="13" t="s">
        <v>79</v>
      </c>
      <c r="C2629" s="16">
        <f>D2629</f>
        <v>1</v>
      </c>
      <c r="D2629" s="2">
        <v>1</v>
      </c>
      <c r="E2629" s="2">
        <v>112</v>
      </c>
      <c r="F2629" s="3">
        <f>SUM(D2629:E2629)</f>
        <v>113</v>
      </c>
      <c r="G2629" s="3">
        <f>F2629-SUMIFS(F:F,A:A,A2629-1,B:B,B2629)</f>
        <v>19</v>
      </c>
      <c r="H2629" s="3">
        <f>C2629-SUMIFS(C:C,A:A,A2629-1,B:B,B2629)</f>
        <v>0</v>
      </c>
      <c r="I2629" s="1">
        <f>IFERROR((C2629-SUMIFS(C:C,A:A,A2629-1,B:B,B2629))/SUMIFS(C:C,A:A,A2629-1,B:B,B2629),0)</f>
        <v>0</v>
      </c>
      <c r="O2629" s="2">
        <v>0</v>
      </c>
      <c r="P2629" s="10">
        <f>O2629-SUMIFS(O:O,B:B,B2629,A:A,A2629-1)</f>
        <v>0</v>
      </c>
    </row>
    <row r="2630" spans="1:18" x14ac:dyDescent="0.2">
      <c r="A2630" s="19">
        <v>43925</v>
      </c>
      <c r="B2630" s="13" t="s">
        <v>79</v>
      </c>
      <c r="C2630" s="16">
        <f>D2630</f>
        <v>1</v>
      </c>
      <c r="D2630" s="2">
        <v>1</v>
      </c>
      <c r="E2630" s="2">
        <v>119</v>
      </c>
      <c r="F2630" s="3">
        <f>SUM(D2630:E2630)</f>
        <v>120</v>
      </c>
      <c r="G2630" s="3">
        <f>F2630-SUMIFS(F:F,A:A,A2630-1,B:B,B2630)</f>
        <v>7</v>
      </c>
      <c r="H2630" s="3">
        <f>C2630-SUMIFS(C:C,A:A,A2630-1,B:B,B2630)</f>
        <v>0</v>
      </c>
      <c r="I2630" s="1">
        <f>IFERROR((C2630-SUMIFS(C:C,A:A,A2630-1,B:B,B2630))/SUMIFS(C:C,A:A,A2630-1,B:B,B2630),0)</f>
        <v>0</v>
      </c>
      <c r="O2630" s="2">
        <v>0</v>
      </c>
      <c r="P2630" s="10">
        <f>O2630-SUMIFS(O:O,B:B,B2630,A:A,A2630-1)</f>
        <v>0</v>
      </c>
    </row>
    <row r="2631" spans="1:18" x14ac:dyDescent="0.2">
      <c r="A2631" s="19">
        <v>43926</v>
      </c>
      <c r="B2631" s="13" t="s">
        <v>79</v>
      </c>
      <c r="C2631" s="16">
        <f>D2631</f>
        <v>1</v>
      </c>
      <c r="D2631" s="2">
        <v>1</v>
      </c>
      <c r="E2631" s="2">
        <v>126</v>
      </c>
      <c r="F2631" s="3">
        <f>SUM(D2631:E2631)</f>
        <v>127</v>
      </c>
      <c r="G2631" s="3">
        <f>F2631-SUMIFS(F:F,A:A,A2631-1,B:B,B2631)</f>
        <v>7</v>
      </c>
      <c r="H2631" s="3">
        <f>C2631-SUMIFS(C:C,A:A,A2631-1,B:B,B2631)</f>
        <v>0</v>
      </c>
      <c r="I2631" s="1">
        <f>IFERROR((C2631-SUMIFS(C:C,A:A,A2631-1,B:B,B2631))/SUMIFS(C:C,A:A,A2631-1,B:B,B2631),0)</f>
        <v>0</v>
      </c>
      <c r="O2631" s="2">
        <v>0</v>
      </c>
      <c r="P2631" s="10">
        <f>O2631-SUMIFS(O:O,B:B,B2631,A:A,A2631-1)</f>
        <v>0</v>
      </c>
    </row>
    <row r="2632" spans="1:18" x14ac:dyDescent="0.2">
      <c r="A2632" s="19">
        <v>43927</v>
      </c>
      <c r="B2632" s="13" t="s">
        <v>79</v>
      </c>
      <c r="C2632" s="16">
        <f>D2632</f>
        <v>1</v>
      </c>
      <c r="D2632" s="2">
        <v>1</v>
      </c>
      <c r="E2632" s="2">
        <v>134</v>
      </c>
      <c r="F2632" s="3">
        <f>SUM(D2632:E2632)</f>
        <v>135</v>
      </c>
      <c r="G2632" s="3">
        <f>F2632-SUMIFS(F:F,A:A,A2632-1,B:B,B2632)</f>
        <v>8</v>
      </c>
      <c r="H2632" s="3">
        <f>C2632-SUMIFS(C:C,A:A,A2632-1,B:B,B2632)</f>
        <v>0</v>
      </c>
      <c r="I2632" s="1">
        <f>IFERROR((C2632-SUMIFS(C:C,A:A,A2632-1,B:B,B2632))/SUMIFS(C:C,A:A,A2632-1,B:B,B2632),0)</f>
        <v>0</v>
      </c>
      <c r="O2632" s="2">
        <v>0</v>
      </c>
      <c r="P2632" s="10">
        <f>O2632-SUMIFS(O:O,B:B,B2632,A:A,A2632-1)</f>
        <v>0</v>
      </c>
    </row>
    <row r="2633" spans="1:18" x14ac:dyDescent="0.2">
      <c r="A2633" s="19">
        <v>43928</v>
      </c>
      <c r="B2633" s="13" t="s">
        <v>79</v>
      </c>
      <c r="C2633" s="16">
        <f>D2633</f>
        <v>2</v>
      </c>
      <c r="D2633" s="2">
        <v>2</v>
      </c>
      <c r="E2633" s="2">
        <v>157</v>
      </c>
      <c r="F2633" s="3">
        <f>SUM(D2633:E2633)</f>
        <v>159</v>
      </c>
      <c r="G2633" s="3">
        <f>F2633-SUMIFS(F:F,A:A,A2633-1,B:B,B2633)</f>
        <v>24</v>
      </c>
      <c r="H2633" s="3">
        <f>C2633-SUMIFS(C:C,A:A,A2633-1,B:B,B2633)</f>
        <v>1</v>
      </c>
      <c r="I2633" s="1">
        <f>IFERROR((C2633-SUMIFS(C:C,A:A,A2633-1,B:B,B2633))/SUMIFS(C:C,A:A,A2633-1,B:B,B2633),0)</f>
        <v>1</v>
      </c>
      <c r="O2633" s="2">
        <v>0</v>
      </c>
      <c r="P2633" s="10">
        <f>O2633-SUMIFS(O:O,B:B,B2633,A:A,A2633-1)</f>
        <v>0</v>
      </c>
    </row>
    <row r="2634" spans="1:18" x14ac:dyDescent="0.2">
      <c r="A2634" s="19">
        <v>43929</v>
      </c>
      <c r="B2634" s="13" t="s">
        <v>79</v>
      </c>
      <c r="C2634" s="16">
        <f>D2634</f>
        <v>2</v>
      </c>
      <c r="D2634" s="2">
        <v>2</v>
      </c>
      <c r="E2634" s="2">
        <v>159</v>
      </c>
      <c r="F2634" s="3">
        <f>SUM(D2634:E2634)</f>
        <v>161</v>
      </c>
      <c r="G2634" s="3">
        <f>F2634-SUMIFS(F:F,A:A,A2634-1,B:B,B2634)</f>
        <v>2</v>
      </c>
      <c r="H2634" s="3">
        <f>C2634-SUMIFS(C:C,A:A,A2634-1,B:B,B2634)</f>
        <v>0</v>
      </c>
      <c r="I2634" s="1">
        <f>IFERROR((C2634-SUMIFS(C:C,A:A,A2634-1,B:B,B2634))/SUMIFS(C:C,A:A,A2634-1,B:B,B2634),0)</f>
        <v>0</v>
      </c>
      <c r="O2634" s="6">
        <v>0</v>
      </c>
      <c r="P2634" s="10">
        <f>O2634-SUMIFS(O:O,B:B,B2634,A:A,A2634-1)</f>
        <v>0</v>
      </c>
    </row>
    <row r="2635" spans="1:18" x14ac:dyDescent="0.2">
      <c r="A2635" s="19">
        <v>43930</v>
      </c>
      <c r="B2635" s="13" t="s">
        <v>79</v>
      </c>
      <c r="C2635" s="16">
        <f>D2635</f>
        <v>3</v>
      </c>
      <c r="D2635" s="2">
        <v>3</v>
      </c>
      <c r="E2635" s="2">
        <v>186</v>
      </c>
      <c r="F2635" s="3">
        <f>SUM(D2635:E2635)</f>
        <v>189</v>
      </c>
      <c r="G2635" s="3">
        <f>F2635-SUMIFS(F:F,A:A,A2635-1,B:B,B2635)</f>
        <v>28</v>
      </c>
      <c r="H2635" s="3">
        <f>C2635-SUMIFS(C:C,A:A,A2635-1,B:B,B2635)</f>
        <v>1</v>
      </c>
      <c r="I2635" s="1">
        <f>IFERROR((C2635-SUMIFS(C:C,A:A,A2635-1,B:B,B2635))/SUMIFS(C:C,A:A,A2635-1,B:B,B2635),0)</f>
        <v>0.5</v>
      </c>
      <c r="O2635" s="2">
        <v>0</v>
      </c>
      <c r="P2635" s="10">
        <f>O2635-SUMIFS(O:O,B:B,B2635,A:A,A2635-1)</f>
        <v>0</v>
      </c>
    </row>
    <row r="2636" spans="1:18" x14ac:dyDescent="0.2">
      <c r="A2636" s="19">
        <v>43931</v>
      </c>
      <c r="B2636" s="15" t="s">
        <v>79</v>
      </c>
      <c r="C2636" s="16">
        <f>D2636</f>
        <v>3</v>
      </c>
      <c r="D2636" s="8">
        <v>3</v>
      </c>
      <c r="E2636" s="2">
        <v>195</v>
      </c>
      <c r="F2636" s="3">
        <f>SUM(D2636:E2636)</f>
        <v>198</v>
      </c>
      <c r="G2636" s="3">
        <f>F2636-SUMIFS(F:F,A:A,A2636-1,B:B,B2636)</f>
        <v>9</v>
      </c>
      <c r="H2636" s="3">
        <f>C2636-SUMIFS(C:C,A:A,A2636-1,B:B,B2636)</f>
        <v>0</v>
      </c>
      <c r="I2636" s="1">
        <f>IFERROR((C2636-SUMIFS(C:C,A:A,A2636-1,B:B,B2636))/SUMIFS(C:C,A:A,A2636-1,B:B,B2636),0)</f>
        <v>0</v>
      </c>
      <c r="M2636" s="2">
        <v>0</v>
      </c>
      <c r="O2636" s="2">
        <v>0</v>
      </c>
      <c r="P2636" s="10">
        <f>O2636-SUMIFS(O:O,B:B,B2636,A:A,A2636-1)</f>
        <v>0</v>
      </c>
      <c r="Q2636" s="10">
        <f>C2636-O2636-M2636</f>
        <v>3</v>
      </c>
    </row>
    <row r="2637" spans="1:18" x14ac:dyDescent="0.2">
      <c r="A2637" s="19">
        <v>43932</v>
      </c>
      <c r="B2637" s="13" t="s">
        <v>79</v>
      </c>
      <c r="C2637" s="16">
        <f>D2637</f>
        <v>4</v>
      </c>
      <c r="D2637" s="2">
        <v>4</v>
      </c>
      <c r="E2637" s="2">
        <v>199</v>
      </c>
      <c r="F2637" s="3">
        <f>SUM(D2637:E2637)</f>
        <v>203</v>
      </c>
      <c r="G2637" s="3">
        <f>F2637-SUMIFS(F:F,A:A,A2637-1,B:B,B2637)</f>
        <v>5</v>
      </c>
      <c r="H2637" s="3">
        <f>C2637-SUMIFS(C:C,A:A,A2637-1,B:B,B2637)</f>
        <v>1</v>
      </c>
      <c r="I2637" s="1">
        <f>IFERROR((C2637-SUMIFS(C:C,A:A,A2637-1,B:B,B2637))/SUMIFS(C:C,A:A,A2637-1,B:B,B2637),0)</f>
        <v>0.33333333333333331</v>
      </c>
      <c r="M2637" s="2">
        <v>1</v>
      </c>
      <c r="N2637" s="10">
        <f>M2637-SUMIFS(M:M,B:B,B2637,A:A,A2637-1)</f>
        <v>1</v>
      </c>
      <c r="O2637" s="2">
        <v>0</v>
      </c>
      <c r="P2637" s="10">
        <f>O2637-SUMIFS(O:O,B:B,B2637,A:A,A2637-1)</f>
        <v>0</v>
      </c>
      <c r="Q2637" s="10">
        <f>C2637-O2637-M2637</f>
        <v>3</v>
      </c>
      <c r="R2637" s="10">
        <f>Q2637-SUMIFS(Q:Q,B:B,B2637,A:A,A2637-1)</f>
        <v>0</v>
      </c>
    </row>
    <row r="2638" spans="1:18" x14ac:dyDescent="0.2">
      <c r="A2638" s="19">
        <v>43933</v>
      </c>
      <c r="B2638" s="13" t="s">
        <v>79</v>
      </c>
      <c r="C2638" s="16">
        <f>D2638</f>
        <v>4</v>
      </c>
      <c r="D2638" s="2">
        <v>4</v>
      </c>
      <c r="E2638" s="2">
        <v>218</v>
      </c>
      <c r="F2638" s="3">
        <f>SUM(D2638:E2638)</f>
        <v>222</v>
      </c>
      <c r="G2638" s="3">
        <f>F2638-SUMIFS(F:F,A:A,A2638-1,B:B,B2638)</f>
        <v>19</v>
      </c>
      <c r="H2638" s="3">
        <f>C2638-SUMIFS(C:C,A:A,A2638-1,B:B,B2638)</f>
        <v>0</v>
      </c>
      <c r="I2638" s="1">
        <f>IFERROR((C2638-SUMIFS(C:C,A:A,A2638-1,B:B,B2638))/SUMIFS(C:C,A:A,A2638-1,B:B,B2638),0)</f>
        <v>0</v>
      </c>
      <c r="M2638" s="2">
        <v>0</v>
      </c>
      <c r="N2638" s="10">
        <f>M2638-SUMIFS(M:M,B:B,B2638,A:A,A2638-1)</f>
        <v>-1</v>
      </c>
      <c r="O2638" s="8">
        <v>0</v>
      </c>
      <c r="P2638" s="10">
        <f>O2638-SUMIFS(O:O,B:B,B2638,A:A,A2638-1)</f>
        <v>0</v>
      </c>
      <c r="Q2638" s="10">
        <f>C2638-O2638-M2638</f>
        <v>4</v>
      </c>
      <c r="R2638" s="10">
        <f>Q2638-SUMIFS(Q:Q,B:B,B2638,A:A,A2638-1)</f>
        <v>1</v>
      </c>
    </row>
    <row r="2639" spans="1:18" x14ac:dyDescent="0.2">
      <c r="A2639" s="19">
        <v>43934</v>
      </c>
      <c r="B2639" s="13" t="s">
        <v>79</v>
      </c>
      <c r="C2639" s="16">
        <f>D2639</f>
        <v>4</v>
      </c>
      <c r="D2639" s="8">
        <v>4</v>
      </c>
      <c r="E2639" s="2">
        <v>242</v>
      </c>
      <c r="F2639" s="3">
        <f>SUM(D2639:E2639)</f>
        <v>246</v>
      </c>
      <c r="G2639" s="3">
        <f>F2639-SUMIFS(F:F,A:A,A2639-1,B:B,B2639)</f>
        <v>24</v>
      </c>
      <c r="H2639" s="3">
        <f>C2639-SUMIFS(C:C,A:A,A2639-1,B:B,B2639)</f>
        <v>0</v>
      </c>
      <c r="I2639" s="4">
        <f>IFERROR((C2639-SUMIFS(C:C,A:A,A2639-1,B:B,B2639))/SUMIFS(C:C,A:A,A2639-1,B:B,B2639),0)</f>
        <v>0</v>
      </c>
      <c r="M2639" s="9">
        <v>0</v>
      </c>
      <c r="N2639" s="10">
        <f>M2639-SUMIFS(M:M,B:B,B2639,A:A,A2639-1)</f>
        <v>0</v>
      </c>
      <c r="O2639" s="2">
        <v>0</v>
      </c>
      <c r="P2639" s="10">
        <f>O2639-SUMIFS(O:O,B:B,B2639,A:A,A2639-1)</f>
        <v>0</v>
      </c>
      <c r="Q2639" s="10">
        <f>C2639-O2639-M2639</f>
        <v>4</v>
      </c>
      <c r="R2639" s="10">
        <f>Q2639-SUMIFS(Q:Q,B:B,B2639,A:A,A2639-1)</f>
        <v>0</v>
      </c>
    </row>
    <row r="2640" spans="1:18" x14ac:dyDescent="0.2">
      <c r="A2640" s="19">
        <v>43935</v>
      </c>
      <c r="B2640" s="13" t="s">
        <v>79</v>
      </c>
      <c r="C2640" s="16">
        <f>D2640</f>
        <v>4</v>
      </c>
      <c r="D2640" s="2">
        <v>4</v>
      </c>
      <c r="E2640" s="2">
        <v>242</v>
      </c>
      <c r="F2640" s="3">
        <f>SUM(D2640:E2640)</f>
        <v>246</v>
      </c>
      <c r="G2640" s="3">
        <f>F2640-SUMIFS(F:F,A:A,A2640-1,B:B,B2640)</f>
        <v>0</v>
      </c>
      <c r="H2640" s="3">
        <f>C2640-SUMIFS(C:C,A:A,A2640-1,B:B,B2640)</f>
        <v>0</v>
      </c>
      <c r="I2640" s="4">
        <f>IFERROR((C2640-SUMIFS(C:C,A:A,A2640-1,B:B,B2640))/SUMIFS(C:C,A:A,A2640-1,B:B,B2640),0)</f>
        <v>0</v>
      </c>
      <c r="M2640" s="8">
        <v>1</v>
      </c>
      <c r="N2640" s="10">
        <f>M2640-SUMIFS(M:M,B:B,B2640,A:A,A2640-1)</f>
        <v>1</v>
      </c>
      <c r="O2640" s="8">
        <v>0</v>
      </c>
      <c r="P2640" s="10">
        <f>O2640-SUMIFS(O:O,B:B,B2640,A:A,A2640-1)</f>
        <v>0</v>
      </c>
      <c r="Q2640" s="10">
        <f>C2640-O2640-M2640</f>
        <v>3</v>
      </c>
      <c r="R2640" s="10">
        <f>Q2640-SUMIFS(Q:Q,B:B,B2640,A:A,A2640-1)</f>
        <v>-1</v>
      </c>
    </row>
    <row r="2641" spans="1:18" x14ac:dyDescent="0.2">
      <c r="A2641" s="19">
        <v>43936</v>
      </c>
      <c r="B2641" s="13" t="s">
        <v>79</v>
      </c>
      <c r="C2641" s="16">
        <f>D2641</f>
        <v>4</v>
      </c>
      <c r="D2641" s="2">
        <v>4</v>
      </c>
      <c r="E2641" s="2">
        <v>242</v>
      </c>
      <c r="F2641" s="3">
        <f>SUM(D2641:E2641)</f>
        <v>246</v>
      </c>
      <c r="G2641" s="3">
        <f>F2641-SUMIFS(F:F,A:A,A2641-1,B:B,B2641)</f>
        <v>0</v>
      </c>
      <c r="H2641" s="3">
        <f>C2641-SUMIFS(C:C,A:A,A2641-1,B:B,B2641)</f>
        <v>0</v>
      </c>
      <c r="I2641" s="4">
        <f>IFERROR((C2641-SUMIFS(C:C,A:A,A2641-1,B:B,B2641))/SUMIFS(C:C,A:A,A2641-1,B:B,B2641),0)</f>
        <v>0</v>
      </c>
      <c r="M2641" s="2">
        <v>1</v>
      </c>
      <c r="N2641" s="10">
        <f>M2641-SUMIFS(M:M,B:B,B2641,A:A,A2641-1)</f>
        <v>0</v>
      </c>
      <c r="O2641" s="2">
        <v>0</v>
      </c>
      <c r="P2641" s="10">
        <f>O2641-SUMIFS(O:O,B:B,B2641,A:A,A2641-1)</f>
        <v>0</v>
      </c>
      <c r="Q2641" s="10">
        <f>C2641-O2641-M2641</f>
        <v>3</v>
      </c>
      <c r="R2641" s="10">
        <f>Q2641-SUMIFS(Q:Q,B:B,B2641,A:A,A2641-1)</f>
        <v>0</v>
      </c>
    </row>
    <row r="2642" spans="1:18" x14ac:dyDescent="0.2">
      <c r="A2642" s="19">
        <v>43937</v>
      </c>
      <c r="B2642" s="13" t="s">
        <v>79</v>
      </c>
      <c r="C2642" s="16">
        <f>D2642</f>
        <v>4</v>
      </c>
      <c r="D2642" s="2">
        <v>4</v>
      </c>
      <c r="E2642" s="2">
        <v>245</v>
      </c>
      <c r="F2642" s="3">
        <f>SUM(D2642:E2642)</f>
        <v>249</v>
      </c>
      <c r="G2642" s="3">
        <f>F2642-SUMIFS(F:F,A:A,A2642-1,B:B,B2642)</f>
        <v>3</v>
      </c>
      <c r="H2642" s="3">
        <f>C2642-SUMIFS(C:C,A:A,A2642-1,B:B,B2642)</f>
        <v>0</v>
      </c>
      <c r="I2642" s="4">
        <f>IFERROR((C2642-SUMIFS(C:C,A:A,A2642-1,B:B,B2642))/SUMIFS(C:C,A:A,A2642-1,B:B,B2642),0)</f>
        <v>0</v>
      </c>
      <c r="M2642" s="8">
        <v>3</v>
      </c>
      <c r="N2642" s="10">
        <f>M2642-SUMIFS(M:M,B:B,B2642,A:A,A2642-1)</f>
        <v>2</v>
      </c>
      <c r="O2642" s="2">
        <v>0</v>
      </c>
      <c r="P2642" s="10">
        <f>O2642-SUMIFS(O:O,B:B,B2642,A:A,A2642-1)</f>
        <v>0</v>
      </c>
      <c r="Q2642" s="10">
        <f>C2642-O2642-M2642</f>
        <v>1</v>
      </c>
      <c r="R2642" s="10">
        <f>Q2642-SUMIFS(Q:Q,B:B,B2642,A:A,A2642-1)</f>
        <v>-2</v>
      </c>
    </row>
    <row r="2643" spans="1:18" x14ac:dyDescent="0.2">
      <c r="A2643" s="19">
        <v>43938</v>
      </c>
      <c r="B2643" s="15" t="s">
        <v>79</v>
      </c>
      <c r="C2643" s="16">
        <f>D2643</f>
        <v>4</v>
      </c>
      <c r="D2643" s="8">
        <v>4</v>
      </c>
      <c r="E2643" s="8">
        <v>277</v>
      </c>
      <c r="F2643" s="3">
        <f>SUM(D2643:E2643)</f>
        <v>281</v>
      </c>
      <c r="G2643" s="3">
        <f>F2643-SUMIFS(F:F,A:A,A2643-1,B:B,B2643)</f>
        <v>32</v>
      </c>
      <c r="H2643" s="3">
        <f>C2643-SUMIFS(C:C,A:A,A2643-1,B:B,B2643)</f>
        <v>0</v>
      </c>
      <c r="I2643" s="4">
        <f>IFERROR((C2643-SUMIFS(C:C,A:A,A2643-1,B:B,B2643))/SUMIFS(C:C,A:A,A2643-1,B:B,B2643),0)</f>
        <v>0</v>
      </c>
      <c r="M2643" s="8">
        <v>3</v>
      </c>
      <c r="N2643" s="10">
        <f>M2643-SUMIFS(M:M,B:B,B2643,A:A,A2643-1)</f>
        <v>0</v>
      </c>
      <c r="O2643" s="8">
        <v>0</v>
      </c>
      <c r="P2643" s="10">
        <f>O2643-SUMIFS(O:O,B:B,B2643,A:A,A2643-1)</f>
        <v>0</v>
      </c>
      <c r="Q2643" s="11">
        <f>C2643-O2643-M2643</f>
        <v>1</v>
      </c>
      <c r="R2643" s="11">
        <f>Q2643-SUMIFS(Q:Q,B:B,B2643,A:A,A2643-1)</f>
        <v>0</v>
      </c>
    </row>
    <row r="2644" spans="1:18" x14ac:dyDescent="0.2">
      <c r="A2644" s="19">
        <v>43939</v>
      </c>
      <c r="B2644" s="13" t="s">
        <v>79</v>
      </c>
      <c r="C2644" s="16">
        <f>D2644</f>
        <v>4</v>
      </c>
      <c r="D2644" s="2">
        <v>4</v>
      </c>
      <c r="E2644" s="2">
        <v>297</v>
      </c>
      <c r="F2644" s="3">
        <f>SUM(D2644:E2644)</f>
        <v>301</v>
      </c>
      <c r="G2644" s="3">
        <f>F2644-SUMIFS(F:F,A:A,A2644-1,B:B,B2644)</f>
        <v>20</v>
      </c>
      <c r="H2644" s="3">
        <f>C2644-SUMIFS(C:C,A:A,A2644-1,B:B,B2644)</f>
        <v>0</v>
      </c>
      <c r="I2644" s="4">
        <f>IFERROR((C2644-SUMIFS(C:C,A:A,A2644-1,B:B,B2644))/SUMIFS(C:C,A:A,A2644-1,B:B,B2644),0)</f>
        <v>0</v>
      </c>
      <c r="M2644" s="2">
        <v>3</v>
      </c>
      <c r="N2644" s="10">
        <f>M2644-SUMIFS(M:M,B:B,B2644,A:A,A2644-1)</f>
        <v>0</v>
      </c>
      <c r="O2644" s="2">
        <v>0</v>
      </c>
      <c r="P2644" s="10">
        <f>O2644-SUMIFS(O:O,B:B,B2644,A:A,A2644-1)</f>
        <v>0</v>
      </c>
      <c r="Q2644" s="11">
        <f>C2644-O2644-M2644</f>
        <v>1</v>
      </c>
      <c r="R2644" s="11">
        <f>Q2644-SUMIFS(Q:Q,B:B,B2644,A:A,A2644-1)</f>
        <v>0</v>
      </c>
    </row>
    <row r="2645" spans="1:18" x14ac:dyDescent="0.2">
      <c r="A2645" s="19">
        <v>43940</v>
      </c>
      <c r="B2645" s="13" t="s">
        <v>79</v>
      </c>
      <c r="C2645" s="16">
        <f>D2645</f>
        <v>5</v>
      </c>
      <c r="D2645" s="2">
        <v>5</v>
      </c>
      <c r="E2645" s="2">
        <v>320</v>
      </c>
      <c r="F2645" s="3">
        <f>SUM(D2645:E2645)</f>
        <v>325</v>
      </c>
      <c r="G2645" s="3">
        <f>F2645-SUMIFS(F:F,A:A,A2645-1,B:B,B2645)</f>
        <v>24</v>
      </c>
      <c r="H2645" s="3">
        <f>C2645-SUMIFS(C:C,A:A,A2645-1,B:B,B2645)</f>
        <v>1</v>
      </c>
      <c r="I2645" s="4">
        <f>IFERROR((C2645-SUMIFS(C:C,A:A,A2645-1,B:B,B2645))/SUMIFS(C:C,A:A,A2645-1,B:B,B2645),0)</f>
        <v>0.25</v>
      </c>
      <c r="M2645" s="2">
        <v>3</v>
      </c>
      <c r="N2645" s="10">
        <f>M2645-SUMIFS(M:M,B:B,B2645,A:A,A2645-1)</f>
        <v>0</v>
      </c>
      <c r="O2645" s="2">
        <v>0</v>
      </c>
      <c r="P2645" s="10">
        <f>O2645-SUMIFS(O:O,B:B,B2645,A:A,A2645-1)</f>
        <v>0</v>
      </c>
      <c r="Q2645" s="11">
        <f>C2645-O2645-M2645</f>
        <v>2</v>
      </c>
      <c r="R2645" s="11">
        <f>Q2645-SUMIFS(Q:Q,B:B,B2645,A:A,A2645-1)</f>
        <v>1</v>
      </c>
    </row>
    <row r="2646" spans="1:18" x14ac:dyDescent="0.2">
      <c r="A2646" s="19">
        <v>43941</v>
      </c>
      <c r="B2646" s="13" t="s">
        <v>79</v>
      </c>
      <c r="C2646" s="16">
        <f>D2646</f>
        <v>5</v>
      </c>
      <c r="D2646" s="2">
        <v>5</v>
      </c>
      <c r="E2646" s="2">
        <v>345</v>
      </c>
      <c r="F2646" s="3">
        <f>SUM(D2646:E2646)</f>
        <v>350</v>
      </c>
      <c r="G2646" s="3">
        <f>F2646-SUMIFS(F:F,A:A,A2646-1,B:B,B2646)</f>
        <v>25</v>
      </c>
      <c r="H2646" s="3">
        <f>C2646-SUMIFS(C:C,A:A,A2646-1,B:B,B2646)</f>
        <v>0</v>
      </c>
      <c r="I2646" s="4">
        <f>IFERROR((C2646-SUMIFS(C:C,A:A,A2646-1,B:B,B2646))/SUMIFS(C:C,A:A,A2646-1,B:B,B2646),0)</f>
        <v>0</v>
      </c>
      <c r="M2646" s="2">
        <v>3</v>
      </c>
      <c r="N2646" s="10">
        <f>M2646-SUMIFS(M:M,B:B,B2646,A:A,A2646-1)</f>
        <v>0</v>
      </c>
      <c r="O2646" s="2">
        <v>0</v>
      </c>
      <c r="P2646" s="10">
        <f>O2646-SUMIFS(O:O,B:B,B2646,A:A,A2646-1)</f>
        <v>0</v>
      </c>
      <c r="Q2646" s="11">
        <f>C2646-O2646-M2646</f>
        <v>2</v>
      </c>
      <c r="R2646" s="11">
        <f>Q2646-SUMIFS(Q:Q,B:B,B2646,A:A,A2646-1)</f>
        <v>0</v>
      </c>
    </row>
    <row r="2647" spans="1:18" x14ac:dyDescent="0.2">
      <c r="A2647" s="19">
        <v>43942</v>
      </c>
      <c r="B2647" s="13" t="s">
        <v>79</v>
      </c>
      <c r="C2647" s="16">
        <f>D2647</f>
        <v>4</v>
      </c>
      <c r="D2647" s="2">
        <v>4</v>
      </c>
      <c r="E2647" s="2">
        <v>377</v>
      </c>
      <c r="F2647" s="3">
        <f>SUM(D2647:E2647)</f>
        <v>381</v>
      </c>
      <c r="G2647" s="3">
        <f>F2647-SUMIFS(F:F,A:A,A2647-1,B:B,B2647)</f>
        <v>31</v>
      </c>
      <c r="H2647" s="3">
        <f>C2647-SUMIFS(C:C,A:A,A2647-1,B:B,B2647)</f>
        <v>-1</v>
      </c>
      <c r="I2647" s="4">
        <f>IFERROR((C2647-SUMIFS(C:C,A:A,A2647-1,B:B,B2647))/SUMIFS(C:C,A:A,A2647-1,B:B,B2647),0)</f>
        <v>-0.2</v>
      </c>
      <c r="M2647" s="2">
        <v>3</v>
      </c>
      <c r="N2647" s="10">
        <f>M2647-SUMIFS(M:M,B:B,B2647,A:A,A2647-1)</f>
        <v>0</v>
      </c>
      <c r="O2647" s="2">
        <v>0</v>
      </c>
      <c r="P2647" s="10">
        <f>O2647-SUMIFS(O:O,B:B,B2647,A:A,A2647-1)</f>
        <v>0</v>
      </c>
      <c r="Q2647" s="11">
        <f>C2647-O2647-M2647</f>
        <v>1</v>
      </c>
      <c r="R2647" s="11">
        <f>Q2647-SUMIFS(Q:Q,B:B,B2647,A:A,A2647-1)</f>
        <v>-1</v>
      </c>
    </row>
    <row r="2648" spans="1:18" x14ac:dyDescent="0.2">
      <c r="A2648" s="19">
        <v>43910</v>
      </c>
      <c r="B2648" s="13" t="s">
        <v>27</v>
      </c>
      <c r="C2648" s="16">
        <v>2</v>
      </c>
      <c r="H2648" s="3">
        <f>C2648-SUMIFS(C:C,A:A,A2648-1,B:B,B2648)</f>
        <v>2</v>
      </c>
      <c r="I2648" s="1">
        <f>IFERROR((C2648-SUMIFS(C:C,A:A,A2648-1,B:B,B2648))/SUMIFS(C:C,A:A,A2648-1,B:B,B2648),0)</f>
        <v>0</v>
      </c>
      <c r="P2648" s="10">
        <v>0</v>
      </c>
    </row>
    <row r="2649" spans="1:18" x14ac:dyDescent="0.2">
      <c r="A2649" s="19">
        <v>43911</v>
      </c>
      <c r="B2649" s="13" t="s">
        <v>27</v>
      </c>
      <c r="C2649" s="16">
        <v>2</v>
      </c>
      <c r="H2649" s="3">
        <f>C2649-SUMIFS(C:C,A:A,A2649-1,B:B,B2649)</f>
        <v>0</v>
      </c>
      <c r="I2649" s="1">
        <f>IFERROR((C2649-SUMIFS(C:C,A:A,A2649-1,B:B,B2649))/SUMIFS(C:C,A:A,A2649-1,B:B,B2649),0)</f>
        <v>0</v>
      </c>
      <c r="P2649" s="10">
        <v>0</v>
      </c>
    </row>
    <row r="2650" spans="1:18" x14ac:dyDescent="0.2">
      <c r="A2650" s="19">
        <v>43912</v>
      </c>
      <c r="B2650" s="13" t="s">
        <v>27</v>
      </c>
      <c r="C2650" s="16">
        <v>2</v>
      </c>
      <c r="H2650" s="3">
        <f>C2650-SUMIFS(C:C,A:A,A2650-1,B:B,B2650)</f>
        <v>0</v>
      </c>
      <c r="I2650" s="1">
        <f>IFERROR((C2650-SUMIFS(C:C,A:A,A2650-1,B:B,B2650))/SUMIFS(C:C,A:A,A2650-1,B:B,B2650),0)</f>
        <v>0</v>
      </c>
      <c r="P2650" s="10">
        <v>0</v>
      </c>
    </row>
    <row r="2651" spans="1:18" x14ac:dyDescent="0.2">
      <c r="A2651" s="19">
        <v>43913</v>
      </c>
      <c r="B2651" s="13" t="s">
        <v>27</v>
      </c>
      <c r="C2651" s="16">
        <v>6</v>
      </c>
      <c r="H2651" s="3">
        <f>C2651-SUMIFS(C:C,A:A,A2651-1,B:B,B2651)</f>
        <v>4</v>
      </c>
      <c r="I2651" s="1">
        <f>IFERROR((C2651-SUMIFS(C:C,A:A,A2651-1,B:B,B2651))/SUMIFS(C:C,A:A,A2651-1,B:B,B2651),0)</f>
        <v>2</v>
      </c>
      <c r="P2651" s="10">
        <v>0</v>
      </c>
    </row>
    <row r="2652" spans="1:18" x14ac:dyDescent="0.2">
      <c r="A2652" s="19">
        <v>43914</v>
      </c>
      <c r="B2652" s="13" t="s">
        <v>27</v>
      </c>
      <c r="C2652" s="16">
        <v>7</v>
      </c>
      <c r="H2652" s="3">
        <f>C2652-SUMIFS(C:C,A:A,A2652-1,B:B,B2652)</f>
        <v>1</v>
      </c>
      <c r="I2652" s="1">
        <f>IFERROR((C2652-SUMIFS(C:C,A:A,A2652-1,B:B,B2652))/SUMIFS(C:C,A:A,A2652-1,B:B,B2652),0)</f>
        <v>0.16666666666666666</v>
      </c>
      <c r="P2652" s="10">
        <v>0</v>
      </c>
    </row>
    <row r="2653" spans="1:18" x14ac:dyDescent="0.2">
      <c r="A2653" s="19">
        <v>43915</v>
      </c>
      <c r="B2653" s="13" t="s">
        <v>27</v>
      </c>
      <c r="C2653" s="16">
        <v>7</v>
      </c>
      <c r="H2653" s="3">
        <f>C2653-SUMIFS(C:C,A:A,A2653-1,B:B,B2653)</f>
        <v>0</v>
      </c>
      <c r="I2653" s="1">
        <f>IFERROR((C2653-SUMIFS(C:C,A:A,A2653-1,B:B,B2653))/SUMIFS(C:C,A:A,A2653-1,B:B,B2653),0)</f>
        <v>0</v>
      </c>
      <c r="P2653" s="10">
        <v>0</v>
      </c>
    </row>
    <row r="2654" spans="1:18" x14ac:dyDescent="0.2">
      <c r="A2654" s="19">
        <v>43916</v>
      </c>
      <c r="B2654" s="13" t="s">
        <v>27</v>
      </c>
      <c r="C2654" s="16">
        <v>9</v>
      </c>
      <c r="H2654" s="3">
        <f>C2654-SUMIFS(C:C,A:A,A2654-1,B:B,B2654)</f>
        <v>2</v>
      </c>
      <c r="I2654" s="1">
        <f>IFERROR((C2654-SUMIFS(C:C,A:A,A2654-1,B:B,B2654))/SUMIFS(C:C,A:A,A2654-1,B:B,B2654),0)</f>
        <v>0.2857142857142857</v>
      </c>
      <c r="P2654" s="10">
        <v>0</v>
      </c>
    </row>
    <row r="2655" spans="1:18" x14ac:dyDescent="0.2">
      <c r="A2655" s="19">
        <v>43917</v>
      </c>
      <c r="B2655" s="13" t="s">
        <v>27</v>
      </c>
      <c r="C2655" s="16">
        <v>10</v>
      </c>
      <c r="H2655" s="3">
        <f>C2655-SUMIFS(C:C,A:A,A2655-1,B:B,B2655)</f>
        <v>1</v>
      </c>
      <c r="I2655" s="1">
        <f>IFERROR((C2655-SUMIFS(C:C,A:A,A2655-1,B:B,B2655))/SUMIFS(C:C,A:A,A2655-1,B:B,B2655),0)</f>
        <v>0.1111111111111111</v>
      </c>
      <c r="P2655" s="10">
        <v>0</v>
      </c>
    </row>
    <row r="2656" spans="1:18" x14ac:dyDescent="0.2">
      <c r="A2656" s="19">
        <v>43918</v>
      </c>
      <c r="B2656" s="13" t="s">
        <v>27</v>
      </c>
      <c r="C2656" s="16">
        <v>14</v>
      </c>
      <c r="H2656" s="3">
        <f>C2656-SUMIFS(C:C,A:A,A2656-1,B:B,B2656)</f>
        <v>4</v>
      </c>
      <c r="I2656" s="1">
        <f>IFERROR((C2656-SUMIFS(C:C,A:A,A2656-1,B:B,B2656))/SUMIFS(C:C,A:A,A2656-1,B:B,B2656),0)</f>
        <v>0.4</v>
      </c>
      <c r="P2656" s="10">
        <v>0</v>
      </c>
    </row>
    <row r="2657" spans="1:18" x14ac:dyDescent="0.2">
      <c r="A2657" s="19">
        <v>43919</v>
      </c>
      <c r="B2657" s="13" t="s">
        <v>27</v>
      </c>
      <c r="C2657" s="16">
        <v>14</v>
      </c>
      <c r="H2657" s="3">
        <f>C2657-SUMIFS(C:C,A:A,A2657-1,B:B,B2657)</f>
        <v>0</v>
      </c>
      <c r="I2657" s="1">
        <f>IFERROR((C2657-SUMIFS(C:C,A:A,A2657-1,B:B,B2657))/SUMIFS(C:C,A:A,A2657-1,B:B,B2657),0)</f>
        <v>0</v>
      </c>
      <c r="P2657" s="10">
        <v>0</v>
      </c>
    </row>
    <row r="2658" spans="1:18" x14ac:dyDescent="0.2">
      <c r="A2658" s="19">
        <v>43920</v>
      </c>
      <c r="B2658" s="13" t="s">
        <v>27</v>
      </c>
      <c r="C2658" s="16">
        <v>14</v>
      </c>
      <c r="H2658" s="3">
        <f>C2658-SUMIFS(C:C,A:A,A2658-1,B:B,B2658)</f>
        <v>0</v>
      </c>
      <c r="I2658" s="1">
        <f>IFERROR((C2658-SUMIFS(C:C,A:A,A2658-1,B:B,B2658))/SUMIFS(C:C,A:A,A2658-1,B:B,B2658),0)</f>
        <v>0</v>
      </c>
      <c r="P2658" s="10">
        <v>0</v>
      </c>
    </row>
    <row r="2659" spans="1:18" x14ac:dyDescent="0.2">
      <c r="A2659" s="19">
        <v>43921</v>
      </c>
      <c r="B2659" s="13" t="s">
        <v>27</v>
      </c>
      <c r="C2659" s="16">
        <f>D2659</f>
        <v>14</v>
      </c>
      <c r="D2659" s="2">
        <v>14</v>
      </c>
      <c r="E2659" s="2">
        <v>229</v>
      </c>
      <c r="F2659" s="3">
        <f>SUM(D2659:E2659)</f>
        <v>243</v>
      </c>
      <c r="H2659" s="3">
        <f>C2659-SUMIFS(C:C,A:A,A2659-1,B:B,B2659)</f>
        <v>0</v>
      </c>
      <c r="I2659" s="1">
        <f>IFERROR((C2659-SUMIFS(C:C,A:A,A2659-1,B:B,B2659))/SUMIFS(C:C,A:A,A2659-1,B:B,B2659),0)</f>
        <v>0</v>
      </c>
      <c r="O2659" s="2">
        <v>0</v>
      </c>
      <c r="P2659" s="10">
        <v>0</v>
      </c>
    </row>
    <row r="2660" spans="1:18" x14ac:dyDescent="0.2">
      <c r="A2660" s="19">
        <v>43922</v>
      </c>
      <c r="B2660" s="13" t="s">
        <v>27</v>
      </c>
      <c r="C2660" s="16">
        <f>D2660</f>
        <v>21</v>
      </c>
      <c r="D2660" s="2">
        <v>21</v>
      </c>
      <c r="E2660" s="2">
        <v>235</v>
      </c>
      <c r="F2660" s="3">
        <f>SUM(D2660:E2660)</f>
        <v>256</v>
      </c>
      <c r="G2660" s="3">
        <f>F2660-SUMIFS(F:F,A:A,A2660-1,B:B,B2660)</f>
        <v>13</v>
      </c>
      <c r="H2660" s="3">
        <f>C2660-SUMIFS(C:C,A:A,A2660-1,B:B,B2660)</f>
        <v>7</v>
      </c>
      <c r="I2660" s="1">
        <f>IFERROR((C2660-SUMIFS(C:C,A:A,A2660-1,B:B,B2660))/SUMIFS(C:C,A:A,A2660-1,B:B,B2660),0)</f>
        <v>0.5</v>
      </c>
      <c r="O2660" s="2">
        <v>0</v>
      </c>
      <c r="P2660" s="10">
        <f>O2660-SUMIFS(O:O,B:B,B2660,A:A,A2660-1)</f>
        <v>0</v>
      </c>
    </row>
    <row r="2661" spans="1:18" x14ac:dyDescent="0.2">
      <c r="A2661" s="19">
        <v>43923</v>
      </c>
      <c r="B2661" s="13" t="s">
        <v>27</v>
      </c>
      <c r="C2661" s="16">
        <f>D2661</f>
        <v>20</v>
      </c>
      <c r="D2661" s="2">
        <v>20</v>
      </c>
      <c r="E2661" s="2">
        <v>293</v>
      </c>
      <c r="F2661" s="3">
        <f>SUM(D2661:E2661)</f>
        <v>313</v>
      </c>
      <c r="G2661" s="3">
        <f>F2661-SUMIFS(F:F,A:A,A2661-1,B:B,B2661)</f>
        <v>57</v>
      </c>
      <c r="H2661" s="3">
        <f>C2661-SUMIFS(C:C,A:A,A2661-1,B:B,B2661)</f>
        <v>-1</v>
      </c>
      <c r="I2661" s="1">
        <f>IFERROR((C2661-SUMIFS(C:C,A:A,A2661-1,B:B,B2661))/SUMIFS(C:C,A:A,A2661-1,B:B,B2661),0)</f>
        <v>-4.7619047619047616E-2</v>
      </c>
      <c r="O2661" s="2">
        <v>0</v>
      </c>
      <c r="P2661" s="10">
        <f>O2661-SUMIFS(O:O,B:B,B2661,A:A,A2661-1)</f>
        <v>0</v>
      </c>
    </row>
    <row r="2662" spans="1:18" x14ac:dyDescent="0.2">
      <c r="A2662" s="19">
        <v>43924</v>
      </c>
      <c r="B2662" s="13" t="s">
        <v>27</v>
      </c>
      <c r="C2662" s="16">
        <f>D2662</f>
        <v>20</v>
      </c>
      <c r="D2662" s="2">
        <v>20</v>
      </c>
      <c r="E2662" s="2">
        <v>300</v>
      </c>
      <c r="F2662" s="3">
        <f>SUM(D2662:E2662)</f>
        <v>320</v>
      </c>
      <c r="G2662" s="3">
        <f>F2662-SUMIFS(F:F,A:A,A2662-1,B:B,B2662)</f>
        <v>7</v>
      </c>
      <c r="H2662" s="3">
        <f>C2662-SUMIFS(C:C,A:A,A2662-1,B:B,B2662)</f>
        <v>0</v>
      </c>
      <c r="I2662" s="1">
        <f>IFERROR((C2662-SUMIFS(C:C,A:A,A2662-1,B:B,B2662))/SUMIFS(C:C,A:A,A2662-1,B:B,B2662),0)</f>
        <v>0</v>
      </c>
      <c r="O2662" s="2">
        <v>0</v>
      </c>
      <c r="P2662" s="10">
        <f>O2662-SUMIFS(O:O,B:B,B2662,A:A,A2662-1)</f>
        <v>0</v>
      </c>
    </row>
    <row r="2663" spans="1:18" x14ac:dyDescent="0.2">
      <c r="A2663" s="19">
        <v>43925</v>
      </c>
      <c r="B2663" s="13" t="s">
        <v>27</v>
      </c>
      <c r="C2663" s="16">
        <f>D2663</f>
        <v>22</v>
      </c>
      <c r="D2663" s="2">
        <v>22</v>
      </c>
      <c r="E2663" s="2">
        <v>304</v>
      </c>
      <c r="F2663" s="3">
        <f>SUM(D2663:E2663)</f>
        <v>326</v>
      </c>
      <c r="G2663" s="3">
        <f>F2663-SUMIFS(F:F,A:A,A2663-1,B:B,B2663)</f>
        <v>6</v>
      </c>
      <c r="H2663" s="3">
        <f>C2663-SUMIFS(C:C,A:A,A2663-1,B:B,B2663)</f>
        <v>2</v>
      </c>
      <c r="I2663" s="1">
        <f>IFERROR((C2663-SUMIFS(C:C,A:A,A2663-1,B:B,B2663))/SUMIFS(C:C,A:A,A2663-1,B:B,B2663),0)</f>
        <v>0.1</v>
      </c>
      <c r="O2663" s="2">
        <v>0</v>
      </c>
      <c r="P2663" s="10">
        <f>O2663-SUMIFS(O:O,B:B,B2663,A:A,A2663-1)</f>
        <v>0</v>
      </c>
    </row>
    <row r="2664" spans="1:18" x14ac:dyDescent="0.2">
      <c r="A2664" s="19">
        <v>43926</v>
      </c>
      <c r="B2664" s="13" t="s">
        <v>27</v>
      </c>
      <c r="C2664" s="16">
        <f>D2664</f>
        <v>23</v>
      </c>
      <c r="D2664" s="2">
        <v>23</v>
      </c>
      <c r="E2664" s="2">
        <v>315</v>
      </c>
      <c r="F2664" s="3">
        <f>SUM(D2664:E2664)</f>
        <v>338</v>
      </c>
      <c r="G2664" s="3">
        <f>F2664-SUMIFS(F:F,A:A,A2664-1,B:B,B2664)</f>
        <v>12</v>
      </c>
      <c r="H2664" s="3">
        <f>C2664-SUMIFS(C:C,A:A,A2664-1,B:B,B2664)</f>
        <v>1</v>
      </c>
      <c r="I2664" s="1">
        <f>IFERROR((C2664-SUMIFS(C:C,A:A,A2664-1,B:B,B2664))/SUMIFS(C:C,A:A,A2664-1,B:B,B2664),0)</f>
        <v>4.5454545454545456E-2</v>
      </c>
      <c r="O2664" s="2">
        <v>0</v>
      </c>
      <c r="P2664" s="10">
        <f>O2664-SUMIFS(O:O,B:B,B2664,A:A,A2664-1)</f>
        <v>0</v>
      </c>
    </row>
    <row r="2665" spans="1:18" x14ac:dyDescent="0.2">
      <c r="A2665" s="19">
        <v>43927</v>
      </c>
      <c r="B2665" s="13" t="s">
        <v>27</v>
      </c>
      <c r="C2665" s="16">
        <f>D2665</f>
        <v>24</v>
      </c>
      <c r="D2665" s="2">
        <v>24</v>
      </c>
      <c r="E2665" s="2">
        <v>320</v>
      </c>
      <c r="F2665" s="3">
        <f>SUM(D2665:E2665)</f>
        <v>344</v>
      </c>
      <c r="G2665" s="3">
        <f>F2665-SUMIFS(F:F,A:A,A2665-1,B:B,B2665)</f>
        <v>6</v>
      </c>
      <c r="H2665" s="3">
        <f>C2665-SUMIFS(C:C,A:A,A2665-1,B:B,B2665)</f>
        <v>1</v>
      </c>
      <c r="I2665" s="1">
        <f>IFERROR((C2665-SUMIFS(C:C,A:A,A2665-1,B:B,B2665))/SUMIFS(C:C,A:A,A2665-1,B:B,B2665),0)</f>
        <v>4.3478260869565216E-2</v>
      </c>
      <c r="O2665" s="2">
        <v>0</v>
      </c>
      <c r="P2665" s="10">
        <f>O2665-SUMIFS(O:O,B:B,B2665,A:A,A2665-1)</f>
        <v>0</v>
      </c>
    </row>
    <row r="2666" spans="1:18" x14ac:dyDescent="0.2">
      <c r="A2666" s="19">
        <v>43928</v>
      </c>
      <c r="B2666" s="13" t="s">
        <v>27</v>
      </c>
      <c r="C2666" s="16">
        <f>D2666</f>
        <v>27</v>
      </c>
      <c r="D2666" s="2">
        <v>27</v>
      </c>
      <c r="E2666" s="2">
        <v>361</v>
      </c>
      <c r="F2666" s="3">
        <f>SUM(D2666:E2666)</f>
        <v>388</v>
      </c>
      <c r="G2666" s="3">
        <f>F2666-SUMIFS(F:F,A:A,A2666-1,B:B,B2666)</f>
        <v>44</v>
      </c>
      <c r="H2666" s="3">
        <f>C2666-SUMIFS(C:C,A:A,A2666-1,B:B,B2666)</f>
        <v>3</v>
      </c>
      <c r="I2666" s="1">
        <f>IFERROR((C2666-SUMIFS(C:C,A:A,A2666-1,B:B,B2666))/SUMIFS(C:C,A:A,A2666-1,B:B,B2666),0)</f>
        <v>0.125</v>
      </c>
      <c r="O2666" s="2">
        <v>0</v>
      </c>
      <c r="P2666" s="10">
        <f>O2666-SUMIFS(O:O,B:B,B2666,A:A,A2666-1)</f>
        <v>0</v>
      </c>
    </row>
    <row r="2667" spans="1:18" x14ac:dyDescent="0.2">
      <c r="A2667" s="19">
        <v>43929</v>
      </c>
      <c r="B2667" s="13" t="s">
        <v>27</v>
      </c>
      <c r="C2667" s="16">
        <f>D2667</f>
        <v>30</v>
      </c>
      <c r="D2667" s="2">
        <v>30</v>
      </c>
      <c r="E2667" s="2">
        <v>424</v>
      </c>
      <c r="F2667" s="3">
        <f>SUM(D2667:E2667)</f>
        <v>454</v>
      </c>
      <c r="G2667" s="3">
        <f>F2667-SUMIFS(F:F,A:A,A2667-1,B:B,B2667)</f>
        <v>66</v>
      </c>
      <c r="H2667" s="3">
        <f>C2667-SUMIFS(C:C,A:A,A2667-1,B:B,B2667)</f>
        <v>3</v>
      </c>
      <c r="I2667" s="1">
        <f>IFERROR((C2667-SUMIFS(C:C,A:A,A2667-1,B:B,B2667))/SUMIFS(C:C,A:A,A2667-1,B:B,B2667),0)</f>
        <v>0.1111111111111111</v>
      </c>
      <c r="O2667" s="6">
        <v>0</v>
      </c>
      <c r="P2667" s="10">
        <f>O2667-SUMIFS(O:O,B:B,B2667,A:A,A2667-1)</f>
        <v>0</v>
      </c>
    </row>
    <row r="2668" spans="1:18" x14ac:dyDescent="0.2">
      <c r="A2668" s="19">
        <v>43930</v>
      </c>
      <c r="B2668" s="13" t="s">
        <v>27</v>
      </c>
      <c r="C2668" s="16">
        <f>D2668</f>
        <v>32</v>
      </c>
      <c r="D2668" s="2">
        <v>32</v>
      </c>
      <c r="E2668" s="2">
        <v>432</v>
      </c>
      <c r="F2668" s="3">
        <f>SUM(D2668:E2668)</f>
        <v>464</v>
      </c>
      <c r="G2668" s="3">
        <f>F2668-SUMIFS(F:F,A:A,A2668-1,B:B,B2668)</f>
        <v>10</v>
      </c>
      <c r="H2668" s="3">
        <f>C2668-SUMIFS(C:C,A:A,A2668-1,B:B,B2668)</f>
        <v>2</v>
      </c>
      <c r="I2668" s="1">
        <f>IFERROR((C2668-SUMIFS(C:C,A:A,A2668-1,B:B,B2668))/SUMIFS(C:C,A:A,A2668-1,B:B,B2668),0)</f>
        <v>6.6666666666666666E-2</v>
      </c>
      <c r="O2668" s="2">
        <v>0</v>
      </c>
      <c r="P2668" s="10">
        <f>O2668-SUMIFS(O:O,B:B,B2668,A:A,A2668-1)</f>
        <v>0</v>
      </c>
    </row>
    <row r="2669" spans="1:18" x14ac:dyDescent="0.2">
      <c r="A2669" s="19">
        <v>43931</v>
      </c>
      <c r="B2669" s="15" t="s">
        <v>27</v>
      </c>
      <c r="C2669" s="16">
        <f>D2669</f>
        <v>37</v>
      </c>
      <c r="D2669" s="8">
        <v>37</v>
      </c>
      <c r="E2669" s="2">
        <v>445</v>
      </c>
      <c r="F2669" s="3">
        <f>SUM(D2669:E2669)</f>
        <v>482</v>
      </c>
      <c r="G2669" s="3">
        <f>F2669-SUMIFS(F:F,A:A,A2669-1,B:B,B2669)</f>
        <v>18</v>
      </c>
      <c r="H2669" s="3">
        <f>C2669-SUMIFS(C:C,A:A,A2669-1,B:B,B2669)</f>
        <v>5</v>
      </c>
      <c r="I2669" s="1">
        <f>IFERROR((C2669-SUMIFS(C:C,A:A,A2669-1,B:B,B2669))/SUMIFS(C:C,A:A,A2669-1,B:B,B2669),0)</f>
        <v>0.15625</v>
      </c>
      <c r="M2669" s="2">
        <v>15</v>
      </c>
      <c r="O2669" s="2">
        <v>0</v>
      </c>
      <c r="P2669" s="10">
        <f>O2669-SUMIFS(O:O,B:B,B2669,A:A,A2669-1)</f>
        <v>0</v>
      </c>
      <c r="Q2669" s="10">
        <f>C2669-O2669-M2669</f>
        <v>22</v>
      </c>
    </row>
    <row r="2670" spans="1:18" x14ac:dyDescent="0.2">
      <c r="A2670" s="19">
        <v>43932</v>
      </c>
      <c r="B2670" s="13" t="s">
        <v>27</v>
      </c>
      <c r="C2670" s="16">
        <f>D2670</f>
        <v>37</v>
      </c>
      <c r="D2670" s="2">
        <v>37</v>
      </c>
      <c r="E2670" s="2">
        <v>473</v>
      </c>
      <c r="F2670" s="3">
        <f>SUM(D2670:E2670)</f>
        <v>510</v>
      </c>
      <c r="G2670" s="3">
        <f>F2670-SUMIFS(F:F,A:A,A2670-1,B:B,B2670)</f>
        <v>28</v>
      </c>
      <c r="H2670" s="3">
        <f>C2670-SUMIFS(C:C,A:A,A2670-1,B:B,B2670)</f>
        <v>0</v>
      </c>
      <c r="I2670" s="1">
        <f>IFERROR((C2670-SUMIFS(C:C,A:A,A2670-1,B:B,B2670))/SUMIFS(C:C,A:A,A2670-1,B:B,B2670),0)</f>
        <v>0</v>
      </c>
      <c r="M2670" s="2">
        <v>23</v>
      </c>
      <c r="N2670" s="10">
        <f>M2670-SUMIFS(M:M,B:B,B2670,A:A,A2670-1)</f>
        <v>8</v>
      </c>
      <c r="O2670" s="2">
        <v>0</v>
      </c>
      <c r="P2670" s="10">
        <f>O2670-SUMIFS(O:O,B:B,B2670,A:A,A2670-1)</f>
        <v>0</v>
      </c>
      <c r="Q2670" s="10">
        <f>C2670-O2670-M2670</f>
        <v>14</v>
      </c>
      <c r="R2670" s="10">
        <f>Q2670-SUMIFS(Q:Q,B:B,B2670,A:A,A2670-1)</f>
        <v>-8</v>
      </c>
    </row>
    <row r="2671" spans="1:18" x14ac:dyDescent="0.2">
      <c r="A2671" s="19">
        <v>43933</v>
      </c>
      <c r="B2671" s="13" t="s">
        <v>27</v>
      </c>
      <c r="C2671" s="16">
        <f>D2671</f>
        <v>42</v>
      </c>
      <c r="D2671" s="2">
        <v>42</v>
      </c>
      <c r="E2671" s="2">
        <v>514</v>
      </c>
      <c r="F2671" s="3">
        <f>SUM(D2671:E2671)</f>
        <v>556</v>
      </c>
      <c r="G2671" s="3">
        <f>F2671-SUMIFS(F:F,A:A,A2671-1,B:B,B2671)</f>
        <v>46</v>
      </c>
      <c r="H2671" s="3">
        <f>C2671-SUMIFS(C:C,A:A,A2671-1,B:B,B2671)</f>
        <v>5</v>
      </c>
      <c r="I2671" s="1">
        <f>IFERROR((C2671-SUMIFS(C:C,A:A,A2671-1,B:B,B2671))/SUMIFS(C:C,A:A,A2671-1,B:B,B2671),0)</f>
        <v>0.13513513513513514</v>
      </c>
      <c r="M2671" s="2">
        <v>23</v>
      </c>
      <c r="N2671" s="10">
        <f>M2671-SUMIFS(M:M,B:B,B2671,A:A,A2671-1)</f>
        <v>0</v>
      </c>
      <c r="O2671" s="8">
        <v>0</v>
      </c>
      <c r="P2671" s="10">
        <f>O2671-SUMIFS(O:O,B:B,B2671,A:A,A2671-1)</f>
        <v>0</v>
      </c>
      <c r="Q2671" s="10">
        <f>C2671-O2671-M2671</f>
        <v>19</v>
      </c>
      <c r="R2671" s="10">
        <f>Q2671-SUMIFS(Q:Q,B:B,B2671,A:A,A2671-1)</f>
        <v>5</v>
      </c>
    </row>
    <row r="2672" spans="1:18" x14ac:dyDescent="0.2">
      <c r="A2672" s="19">
        <v>43934</v>
      </c>
      <c r="B2672" s="13" t="s">
        <v>27</v>
      </c>
      <c r="C2672" s="16">
        <f>D2672</f>
        <v>42</v>
      </c>
      <c r="D2672" s="8">
        <v>42</v>
      </c>
      <c r="E2672" s="2">
        <v>544</v>
      </c>
      <c r="F2672" s="3">
        <f>SUM(D2672:E2672)</f>
        <v>586</v>
      </c>
      <c r="G2672" s="3">
        <f>F2672-SUMIFS(F:F,A:A,A2672-1,B:B,B2672)</f>
        <v>30</v>
      </c>
      <c r="H2672" s="3">
        <f>C2672-SUMIFS(C:C,A:A,A2672-1,B:B,B2672)</f>
        <v>0</v>
      </c>
      <c r="I2672" s="4">
        <f>IFERROR((C2672-SUMIFS(C:C,A:A,A2672-1,B:B,B2672))/SUMIFS(C:C,A:A,A2672-1,B:B,B2672),0)</f>
        <v>0</v>
      </c>
      <c r="M2672" s="8">
        <v>23</v>
      </c>
      <c r="N2672" s="10">
        <f>M2672-SUMIFS(M:M,B:B,B2672,A:A,A2672-1)</f>
        <v>0</v>
      </c>
      <c r="O2672" s="2">
        <v>0</v>
      </c>
      <c r="P2672" s="10">
        <f>O2672-SUMIFS(O:O,B:B,B2672,A:A,A2672-1)</f>
        <v>0</v>
      </c>
      <c r="Q2672" s="10">
        <f>C2672-O2672-M2672</f>
        <v>19</v>
      </c>
      <c r="R2672" s="10">
        <f>Q2672-SUMIFS(Q:Q,B:B,B2672,A:A,A2672-1)</f>
        <v>0</v>
      </c>
    </row>
    <row r="2673" spans="1:18" x14ac:dyDescent="0.2">
      <c r="A2673" s="19">
        <v>43935</v>
      </c>
      <c r="B2673" s="13" t="s">
        <v>27</v>
      </c>
      <c r="C2673" s="16">
        <f>D2673</f>
        <v>44</v>
      </c>
      <c r="D2673" s="2">
        <v>44</v>
      </c>
      <c r="E2673" s="2">
        <v>545</v>
      </c>
      <c r="F2673" s="3">
        <f>SUM(D2673:E2673)</f>
        <v>589</v>
      </c>
      <c r="G2673" s="3">
        <f>F2673-SUMIFS(F:F,A:A,A2673-1,B:B,B2673)</f>
        <v>3</v>
      </c>
      <c r="H2673" s="3">
        <f>C2673-SUMIFS(C:C,A:A,A2673-1,B:B,B2673)</f>
        <v>2</v>
      </c>
      <c r="I2673" s="4">
        <f>IFERROR((C2673-SUMIFS(C:C,A:A,A2673-1,B:B,B2673))/SUMIFS(C:C,A:A,A2673-1,B:B,B2673),0)</f>
        <v>4.7619047619047616E-2</v>
      </c>
      <c r="M2673" s="8">
        <v>27</v>
      </c>
      <c r="N2673" s="10">
        <f>M2673-SUMIFS(M:M,B:B,B2673,A:A,A2673-1)</f>
        <v>4</v>
      </c>
      <c r="O2673" s="8">
        <v>0</v>
      </c>
      <c r="P2673" s="10">
        <f>O2673-SUMIFS(O:O,B:B,B2673,A:A,A2673-1)</f>
        <v>0</v>
      </c>
      <c r="Q2673" s="10">
        <f>C2673-O2673-M2673</f>
        <v>17</v>
      </c>
      <c r="R2673" s="10">
        <f>Q2673-SUMIFS(Q:Q,B:B,B2673,A:A,A2673-1)</f>
        <v>-2</v>
      </c>
    </row>
    <row r="2674" spans="1:18" x14ac:dyDescent="0.2">
      <c r="A2674" s="19">
        <v>43936</v>
      </c>
      <c r="B2674" s="13" t="s">
        <v>27</v>
      </c>
      <c r="C2674" s="16">
        <f>D2674</f>
        <v>45</v>
      </c>
      <c r="D2674" s="2">
        <v>45</v>
      </c>
      <c r="E2674" s="2">
        <v>548</v>
      </c>
      <c r="F2674" s="3">
        <f>SUM(D2674:E2674)</f>
        <v>593</v>
      </c>
      <c r="G2674" s="3">
        <f>F2674-SUMIFS(F:F,A:A,A2674-1,B:B,B2674)</f>
        <v>4</v>
      </c>
      <c r="H2674" s="3">
        <f>C2674-SUMIFS(C:C,A:A,A2674-1,B:B,B2674)</f>
        <v>1</v>
      </c>
      <c r="I2674" s="4">
        <f>IFERROR((C2674-SUMIFS(C:C,A:A,A2674-1,B:B,B2674))/SUMIFS(C:C,A:A,A2674-1,B:B,B2674),0)</f>
        <v>2.2727272727272728E-2</v>
      </c>
      <c r="M2674" s="2">
        <v>27</v>
      </c>
      <c r="N2674" s="10">
        <f>M2674-SUMIFS(M:M,B:B,B2674,A:A,A2674-1)</f>
        <v>0</v>
      </c>
      <c r="O2674" s="2">
        <v>0</v>
      </c>
      <c r="P2674" s="10">
        <f>O2674-SUMIFS(O:O,B:B,B2674,A:A,A2674-1)</f>
        <v>0</v>
      </c>
      <c r="Q2674" s="10">
        <f>C2674-O2674-M2674</f>
        <v>18</v>
      </c>
      <c r="R2674" s="10">
        <f>Q2674-SUMIFS(Q:Q,B:B,B2674,A:A,A2674-1)</f>
        <v>1</v>
      </c>
    </row>
    <row r="2675" spans="1:18" x14ac:dyDescent="0.2">
      <c r="A2675" s="19">
        <v>43937</v>
      </c>
      <c r="B2675" s="13" t="s">
        <v>27</v>
      </c>
      <c r="C2675" s="16">
        <f>D2675</f>
        <v>46</v>
      </c>
      <c r="D2675" s="2">
        <v>46</v>
      </c>
      <c r="E2675" s="2">
        <v>549</v>
      </c>
      <c r="F2675" s="3">
        <f>SUM(D2675:E2675)</f>
        <v>595</v>
      </c>
      <c r="G2675" s="3">
        <f>F2675-SUMIFS(F:F,A:A,A2675-1,B:B,B2675)</f>
        <v>2</v>
      </c>
      <c r="H2675" s="3">
        <f>C2675-SUMIFS(C:C,A:A,A2675-1,B:B,B2675)</f>
        <v>1</v>
      </c>
      <c r="I2675" s="4">
        <f>IFERROR((C2675-SUMIFS(C:C,A:A,A2675-1,B:B,B2675))/SUMIFS(C:C,A:A,A2675-1,B:B,B2675),0)</f>
        <v>2.2222222222222223E-2</v>
      </c>
      <c r="M2675" s="8">
        <v>36</v>
      </c>
      <c r="N2675" s="10">
        <f>M2675-SUMIFS(M:M,B:B,B2675,A:A,A2675-1)</f>
        <v>9</v>
      </c>
      <c r="O2675" s="2">
        <v>0</v>
      </c>
      <c r="P2675" s="10">
        <f>O2675-SUMIFS(O:O,B:B,B2675,A:A,A2675-1)</f>
        <v>0</v>
      </c>
      <c r="Q2675" s="10">
        <f>C2675-O2675-M2675</f>
        <v>10</v>
      </c>
      <c r="R2675" s="10">
        <f>Q2675-SUMIFS(Q:Q,B:B,B2675,A:A,A2675-1)</f>
        <v>-8</v>
      </c>
    </row>
    <row r="2676" spans="1:18" x14ac:dyDescent="0.2">
      <c r="A2676" s="19">
        <v>43938</v>
      </c>
      <c r="B2676" s="15" t="s">
        <v>27</v>
      </c>
      <c r="C2676" s="16">
        <f>D2676</f>
        <v>46</v>
      </c>
      <c r="D2676" s="8">
        <v>46</v>
      </c>
      <c r="E2676" s="8">
        <v>597</v>
      </c>
      <c r="F2676" s="3">
        <f>SUM(D2676:E2676)</f>
        <v>643</v>
      </c>
      <c r="G2676" s="3">
        <f>F2676-SUMIFS(F:F,A:A,A2676-1,B:B,B2676)</f>
        <v>48</v>
      </c>
      <c r="H2676" s="3">
        <f>C2676-SUMIFS(C:C,A:A,A2676-1,B:B,B2676)</f>
        <v>0</v>
      </c>
      <c r="I2676" s="4">
        <f>IFERROR((C2676-SUMIFS(C:C,A:A,A2676-1,B:B,B2676))/SUMIFS(C:C,A:A,A2676-1,B:B,B2676),0)</f>
        <v>0</v>
      </c>
      <c r="M2676" s="8">
        <v>37</v>
      </c>
      <c r="N2676" s="10">
        <f>M2676-SUMIFS(M:M,B:B,B2676,A:A,A2676-1)</f>
        <v>1</v>
      </c>
      <c r="O2676" s="8">
        <v>0</v>
      </c>
      <c r="P2676" s="10">
        <f>O2676-SUMIFS(O:O,B:B,B2676,A:A,A2676-1)</f>
        <v>0</v>
      </c>
      <c r="Q2676" s="11">
        <f>C2676-O2676-M2676</f>
        <v>9</v>
      </c>
      <c r="R2676" s="11">
        <f>Q2676-SUMIFS(Q:Q,B:B,B2676,A:A,A2676-1)</f>
        <v>-1</v>
      </c>
    </row>
    <row r="2677" spans="1:18" x14ac:dyDescent="0.2">
      <c r="A2677" s="19">
        <v>43939</v>
      </c>
      <c r="B2677" s="13" t="s">
        <v>27</v>
      </c>
      <c r="C2677" s="16">
        <f>D2677</f>
        <v>46</v>
      </c>
      <c r="D2677" s="2">
        <v>46</v>
      </c>
      <c r="E2677" s="2">
        <v>619</v>
      </c>
      <c r="F2677" s="3">
        <f>SUM(D2677:E2677)</f>
        <v>665</v>
      </c>
      <c r="G2677" s="3">
        <f>F2677-SUMIFS(F:F,A:A,A2677-1,B:B,B2677)</f>
        <v>22</v>
      </c>
      <c r="H2677" s="3">
        <f>C2677-SUMIFS(C:C,A:A,A2677-1,B:B,B2677)</f>
        <v>0</v>
      </c>
      <c r="I2677" s="4">
        <f>IFERROR((C2677-SUMIFS(C:C,A:A,A2677-1,B:B,B2677))/SUMIFS(C:C,A:A,A2677-1,B:B,B2677),0)</f>
        <v>0</v>
      </c>
      <c r="M2677" s="2">
        <v>37</v>
      </c>
      <c r="N2677" s="10">
        <f>M2677-SUMIFS(M:M,B:B,B2677,A:A,A2677-1)</f>
        <v>0</v>
      </c>
      <c r="O2677" s="2">
        <v>0</v>
      </c>
      <c r="P2677" s="10">
        <f>O2677-SUMIFS(O:O,B:B,B2677,A:A,A2677-1)</f>
        <v>0</v>
      </c>
      <c r="Q2677" s="11">
        <f>C2677-O2677-M2677</f>
        <v>9</v>
      </c>
      <c r="R2677" s="11">
        <f>Q2677-SUMIFS(Q:Q,B:B,B2677,A:A,A2677-1)</f>
        <v>0</v>
      </c>
    </row>
    <row r="2678" spans="1:18" x14ac:dyDescent="0.2">
      <c r="A2678" s="19">
        <v>43940</v>
      </c>
      <c r="B2678" s="13" t="s">
        <v>27</v>
      </c>
      <c r="C2678" s="16">
        <f>D2678</f>
        <v>46</v>
      </c>
      <c r="D2678" s="2">
        <v>46</v>
      </c>
      <c r="E2678" s="2">
        <v>644</v>
      </c>
      <c r="F2678" s="3">
        <f>SUM(D2678:E2678)</f>
        <v>690</v>
      </c>
      <c r="G2678" s="3">
        <f>F2678-SUMIFS(F:F,A:A,A2678-1,B:B,B2678)</f>
        <v>25</v>
      </c>
      <c r="H2678" s="3">
        <f>C2678-SUMIFS(C:C,A:A,A2678-1,B:B,B2678)</f>
        <v>0</v>
      </c>
      <c r="I2678" s="4">
        <f>IFERROR((C2678-SUMIFS(C:C,A:A,A2678-1,B:B,B2678))/SUMIFS(C:C,A:A,A2678-1,B:B,B2678),0)</f>
        <v>0</v>
      </c>
      <c r="M2678" s="2">
        <v>37</v>
      </c>
      <c r="N2678" s="10">
        <f>M2678-SUMIFS(M:M,B:B,B2678,A:A,A2678-1)</f>
        <v>0</v>
      </c>
      <c r="O2678" s="2">
        <v>0</v>
      </c>
      <c r="P2678" s="10">
        <f>O2678-SUMIFS(O:O,B:B,B2678,A:A,A2678-1)</f>
        <v>0</v>
      </c>
      <c r="Q2678" s="11">
        <f>C2678-O2678-M2678</f>
        <v>9</v>
      </c>
      <c r="R2678" s="11">
        <f>Q2678-SUMIFS(Q:Q,B:B,B2678,A:A,A2678-1)</f>
        <v>0</v>
      </c>
    </row>
    <row r="2679" spans="1:18" x14ac:dyDescent="0.2">
      <c r="A2679" s="19">
        <v>43941</v>
      </c>
      <c r="B2679" s="13" t="s">
        <v>27</v>
      </c>
      <c r="C2679" s="16">
        <f>D2679</f>
        <v>46</v>
      </c>
      <c r="D2679" s="2">
        <v>46</v>
      </c>
      <c r="E2679" s="2">
        <v>675</v>
      </c>
      <c r="F2679" s="3">
        <f>SUM(D2679:E2679)</f>
        <v>721</v>
      </c>
      <c r="G2679" s="3">
        <f>F2679-SUMIFS(F:F,A:A,A2679-1,B:B,B2679)</f>
        <v>31</v>
      </c>
      <c r="H2679" s="3">
        <f>C2679-SUMIFS(C:C,A:A,A2679-1,B:B,B2679)</f>
        <v>0</v>
      </c>
      <c r="I2679" s="4">
        <f>IFERROR((C2679-SUMIFS(C:C,A:A,A2679-1,B:B,B2679))/SUMIFS(C:C,A:A,A2679-1,B:B,B2679),0)</f>
        <v>0</v>
      </c>
      <c r="M2679" s="2">
        <v>37</v>
      </c>
      <c r="N2679" s="10">
        <f>M2679-SUMIFS(M:M,B:B,B2679,A:A,A2679-1)</f>
        <v>0</v>
      </c>
      <c r="O2679" s="2">
        <v>0</v>
      </c>
      <c r="P2679" s="10">
        <f>O2679-SUMIFS(O:O,B:B,B2679,A:A,A2679-1)</f>
        <v>0</v>
      </c>
      <c r="Q2679" s="11">
        <f>C2679-O2679-M2679</f>
        <v>9</v>
      </c>
      <c r="R2679" s="11">
        <f>Q2679-SUMIFS(Q:Q,B:B,B2679,A:A,A2679-1)</f>
        <v>0</v>
      </c>
    </row>
    <row r="2680" spans="1:18" x14ac:dyDescent="0.2">
      <c r="A2680" s="19">
        <v>43942</v>
      </c>
      <c r="B2680" s="13" t="s">
        <v>27</v>
      </c>
      <c r="C2680" s="16">
        <f>D2680</f>
        <v>46</v>
      </c>
      <c r="D2680" s="2">
        <v>46</v>
      </c>
      <c r="E2680" s="2">
        <v>719</v>
      </c>
      <c r="F2680" s="3">
        <f>SUM(D2680:E2680)</f>
        <v>765</v>
      </c>
      <c r="G2680" s="3">
        <f>F2680-SUMIFS(F:F,A:A,A2680-1,B:B,B2680)</f>
        <v>44</v>
      </c>
      <c r="H2680" s="3">
        <f>C2680-SUMIFS(C:C,A:A,A2680-1,B:B,B2680)</f>
        <v>0</v>
      </c>
      <c r="I2680" s="4">
        <f>IFERROR((C2680-SUMIFS(C:C,A:A,A2680-1,B:B,B2680))/SUMIFS(C:C,A:A,A2680-1,B:B,B2680),0)</f>
        <v>0</v>
      </c>
      <c r="M2680" s="2">
        <v>37</v>
      </c>
      <c r="N2680" s="10">
        <f>M2680-SUMIFS(M:M,B:B,B2680,A:A,A2680-1)</f>
        <v>0</v>
      </c>
      <c r="O2680" s="2">
        <v>0</v>
      </c>
      <c r="P2680" s="10">
        <f>O2680-SUMIFS(O:O,B:B,B2680,A:A,A2680-1)</f>
        <v>0</v>
      </c>
      <c r="Q2680" s="11">
        <f>C2680-O2680-M2680</f>
        <v>9</v>
      </c>
      <c r="R2680" s="11">
        <f>Q2680-SUMIFS(Q:Q,B:B,B2680,A:A,A2680-1)</f>
        <v>0</v>
      </c>
    </row>
    <row r="2681" spans="1:18" x14ac:dyDescent="0.2">
      <c r="A2681" s="19">
        <v>43920</v>
      </c>
      <c r="B2681" s="13" t="s">
        <v>80</v>
      </c>
      <c r="C2681" s="16">
        <v>1</v>
      </c>
      <c r="H2681" s="3">
        <f>C2681-SUMIFS(C:C,A:A,A2681-1,B:B,B2681)</f>
        <v>1</v>
      </c>
      <c r="I2681" s="1">
        <f>IFERROR((C2681-SUMIFS(C:C,A:A,A2681-1,B:B,B2681))/SUMIFS(C:C,A:A,A2681-1,B:B,B2681),0)</f>
        <v>0</v>
      </c>
      <c r="P2681" s="10">
        <v>0</v>
      </c>
    </row>
    <row r="2682" spans="1:18" x14ac:dyDescent="0.2">
      <c r="A2682" s="19">
        <v>43921</v>
      </c>
      <c r="B2682" s="13" t="s">
        <v>80</v>
      </c>
      <c r="C2682" s="16">
        <f>D2682</f>
        <v>1</v>
      </c>
      <c r="D2682" s="2">
        <v>1</v>
      </c>
      <c r="E2682" s="2">
        <v>17</v>
      </c>
      <c r="F2682" s="3">
        <f>SUM(D2682:E2682)</f>
        <v>18</v>
      </c>
      <c r="H2682" s="3">
        <f>C2682-SUMIFS(C:C,A:A,A2682-1,B:B,B2682)</f>
        <v>0</v>
      </c>
      <c r="I2682" s="1">
        <f>IFERROR((C2682-SUMIFS(C:C,A:A,A2682-1,B:B,B2682))/SUMIFS(C:C,A:A,A2682-1,B:B,B2682),0)</f>
        <v>0</v>
      </c>
      <c r="O2682" s="2">
        <v>0</v>
      </c>
      <c r="P2682" s="10">
        <v>0</v>
      </c>
    </row>
    <row r="2683" spans="1:18" x14ac:dyDescent="0.2">
      <c r="A2683" s="19">
        <v>43922</v>
      </c>
      <c r="B2683" s="13" t="s">
        <v>80</v>
      </c>
      <c r="C2683" s="16">
        <f>D2683</f>
        <v>1</v>
      </c>
      <c r="D2683" s="2">
        <v>1</v>
      </c>
      <c r="E2683" s="2">
        <v>21</v>
      </c>
      <c r="F2683" s="3">
        <f>SUM(D2683:E2683)</f>
        <v>22</v>
      </c>
      <c r="G2683" s="3">
        <f>F2683-SUMIFS(F:F,A:A,A2683-1,B:B,B2683)</f>
        <v>4</v>
      </c>
      <c r="H2683" s="3">
        <f>C2683-SUMIFS(C:C,A:A,A2683-1,B:B,B2683)</f>
        <v>0</v>
      </c>
      <c r="I2683" s="1">
        <f>IFERROR((C2683-SUMIFS(C:C,A:A,A2683-1,B:B,B2683))/SUMIFS(C:C,A:A,A2683-1,B:B,B2683),0)</f>
        <v>0</v>
      </c>
      <c r="O2683" s="2">
        <v>0</v>
      </c>
      <c r="P2683" s="10">
        <f>O2683-SUMIFS(O:O,B:B,B2683,A:A,A2683-1)</f>
        <v>0</v>
      </c>
    </row>
    <row r="2684" spans="1:18" x14ac:dyDescent="0.2">
      <c r="A2684" s="19">
        <v>43923</v>
      </c>
      <c r="B2684" s="13" t="s">
        <v>80</v>
      </c>
      <c r="C2684" s="16">
        <f>D2684</f>
        <v>2</v>
      </c>
      <c r="D2684" s="2">
        <v>2</v>
      </c>
      <c r="E2684" s="2">
        <v>31</v>
      </c>
      <c r="F2684" s="3">
        <f>SUM(D2684:E2684)</f>
        <v>33</v>
      </c>
      <c r="G2684" s="3">
        <f>F2684-SUMIFS(F:F,A:A,A2684-1,B:B,B2684)</f>
        <v>11</v>
      </c>
      <c r="H2684" s="3">
        <f>C2684-SUMIFS(C:C,A:A,A2684-1,B:B,B2684)</f>
        <v>1</v>
      </c>
      <c r="I2684" s="1">
        <f>IFERROR((C2684-SUMIFS(C:C,A:A,A2684-1,B:B,B2684))/SUMIFS(C:C,A:A,A2684-1,B:B,B2684),0)</f>
        <v>1</v>
      </c>
      <c r="O2684" s="2">
        <v>0</v>
      </c>
      <c r="P2684" s="10">
        <f>O2684-SUMIFS(O:O,B:B,B2684,A:A,A2684-1)</f>
        <v>0</v>
      </c>
    </row>
    <row r="2685" spans="1:18" x14ac:dyDescent="0.2">
      <c r="A2685" s="19">
        <v>43924</v>
      </c>
      <c r="B2685" s="13" t="s">
        <v>80</v>
      </c>
      <c r="C2685" s="16">
        <f>D2685</f>
        <v>2</v>
      </c>
      <c r="D2685" s="2">
        <v>2</v>
      </c>
      <c r="E2685" s="2">
        <v>34</v>
      </c>
      <c r="F2685" s="3">
        <f>SUM(D2685:E2685)</f>
        <v>36</v>
      </c>
      <c r="G2685" s="3">
        <f>F2685-SUMIFS(F:F,A:A,A2685-1,B:B,B2685)</f>
        <v>3</v>
      </c>
      <c r="H2685" s="3">
        <f>C2685-SUMIFS(C:C,A:A,A2685-1,B:B,B2685)</f>
        <v>0</v>
      </c>
      <c r="I2685" s="1">
        <f>IFERROR((C2685-SUMIFS(C:C,A:A,A2685-1,B:B,B2685))/SUMIFS(C:C,A:A,A2685-1,B:B,B2685),0)</f>
        <v>0</v>
      </c>
      <c r="O2685" s="2">
        <v>0</v>
      </c>
      <c r="P2685" s="10">
        <f>O2685-SUMIFS(O:O,B:B,B2685,A:A,A2685-1)</f>
        <v>0</v>
      </c>
    </row>
    <row r="2686" spans="1:18" x14ac:dyDescent="0.2">
      <c r="A2686" s="19">
        <v>43925</v>
      </c>
      <c r="B2686" s="13" t="s">
        <v>80</v>
      </c>
      <c r="C2686" s="16">
        <f>D2686</f>
        <v>2</v>
      </c>
      <c r="D2686" s="2">
        <v>2</v>
      </c>
      <c r="E2686" s="2">
        <v>37</v>
      </c>
      <c r="F2686" s="3">
        <f>SUM(D2686:E2686)</f>
        <v>39</v>
      </c>
      <c r="G2686" s="3">
        <f>F2686-SUMIFS(F:F,A:A,A2686-1,B:B,B2686)</f>
        <v>3</v>
      </c>
      <c r="H2686" s="3">
        <f>C2686-SUMIFS(C:C,A:A,A2686-1,B:B,B2686)</f>
        <v>0</v>
      </c>
      <c r="I2686" s="1">
        <f>IFERROR((C2686-SUMIFS(C:C,A:A,A2686-1,B:B,B2686))/SUMIFS(C:C,A:A,A2686-1,B:B,B2686),0)</f>
        <v>0</v>
      </c>
      <c r="O2686" s="2">
        <v>0</v>
      </c>
      <c r="P2686" s="10">
        <f>O2686-SUMIFS(O:O,B:B,B2686,A:A,A2686-1)</f>
        <v>0</v>
      </c>
    </row>
    <row r="2687" spans="1:18" x14ac:dyDescent="0.2">
      <c r="A2687" s="19">
        <v>43926</v>
      </c>
      <c r="B2687" s="13" t="s">
        <v>80</v>
      </c>
      <c r="C2687" s="16">
        <f>D2687</f>
        <v>2</v>
      </c>
      <c r="D2687" s="2">
        <v>2</v>
      </c>
      <c r="E2687" s="2">
        <v>41</v>
      </c>
      <c r="F2687" s="3">
        <f>SUM(D2687:E2687)</f>
        <v>43</v>
      </c>
      <c r="G2687" s="3">
        <f>F2687-SUMIFS(F:F,A:A,A2687-1,B:B,B2687)</f>
        <v>4</v>
      </c>
      <c r="H2687" s="3">
        <f>C2687-SUMIFS(C:C,A:A,A2687-1,B:B,B2687)</f>
        <v>0</v>
      </c>
      <c r="I2687" s="1">
        <f>IFERROR((C2687-SUMIFS(C:C,A:A,A2687-1,B:B,B2687))/SUMIFS(C:C,A:A,A2687-1,B:B,B2687),0)</f>
        <v>0</v>
      </c>
      <c r="O2687" s="2">
        <v>0</v>
      </c>
      <c r="P2687" s="10">
        <f>O2687-SUMIFS(O:O,B:B,B2687,A:A,A2687-1)</f>
        <v>0</v>
      </c>
    </row>
    <row r="2688" spans="1:18" x14ac:dyDescent="0.2">
      <c r="A2688" s="19">
        <v>43927</v>
      </c>
      <c r="B2688" s="13" t="s">
        <v>80</v>
      </c>
      <c r="C2688" s="16">
        <f>D2688</f>
        <v>2</v>
      </c>
      <c r="D2688" s="2">
        <v>2</v>
      </c>
      <c r="E2688" s="2">
        <v>45</v>
      </c>
      <c r="F2688" s="3">
        <f>SUM(D2688:E2688)</f>
        <v>47</v>
      </c>
      <c r="G2688" s="3">
        <f>F2688-SUMIFS(F:F,A:A,A2688-1,B:B,B2688)</f>
        <v>4</v>
      </c>
      <c r="H2688" s="3">
        <f>C2688-SUMIFS(C:C,A:A,A2688-1,B:B,B2688)</f>
        <v>0</v>
      </c>
      <c r="I2688" s="1">
        <f>IFERROR((C2688-SUMIFS(C:C,A:A,A2688-1,B:B,B2688))/SUMIFS(C:C,A:A,A2688-1,B:B,B2688),0)</f>
        <v>0</v>
      </c>
      <c r="O2688" s="2">
        <v>0</v>
      </c>
      <c r="P2688" s="10">
        <f>O2688-SUMIFS(O:O,B:B,B2688,A:A,A2688-1)</f>
        <v>0</v>
      </c>
    </row>
    <row r="2689" spans="1:18" x14ac:dyDescent="0.2">
      <c r="A2689" s="19">
        <v>43928</v>
      </c>
      <c r="B2689" s="13" t="s">
        <v>80</v>
      </c>
      <c r="C2689" s="16">
        <f>D2689</f>
        <v>2</v>
      </c>
      <c r="D2689" s="2">
        <v>2</v>
      </c>
      <c r="E2689" s="2">
        <v>52</v>
      </c>
      <c r="F2689" s="3">
        <f>SUM(D2689:E2689)</f>
        <v>54</v>
      </c>
      <c r="G2689" s="3">
        <f>F2689-SUMIFS(F:F,A:A,A2689-1,B:B,B2689)</f>
        <v>7</v>
      </c>
      <c r="H2689" s="3">
        <f>C2689-SUMIFS(C:C,A:A,A2689-1,B:B,B2689)</f>
        <v>0</v>
      </c>
      <c r="I2689" s="1">
        <f>IFERROR((C2689-SUMIFS(C:C,A:A,A2689-1,B:B,B2689))/SUMIFS(C:C,A:A,A2689-1,B:B,B2689),0)</f>
        <v>0</v>
      </c>
      <c r="O2689" s="2">
        <v>0</v>
      </c>
      <c r="P2689" s="10">
        <f>O2689-SUMIFS(O:O,B:B,B2689,A:A,A2689-1)</f>
        <v>0</v>
      </c>
    </row>
    <row r="2690" spans="1:18" x14ac:dyDescent="0.2">
      <c r="A2690" s="19">
        <v>43929</v>
      </c>
      <c r="B2690" s="13" t="s">
        <v>80</v>
      </c>
      <c r="C2690" s="16">
        <f>D2690</f>
        <v>2</v>
      </c>
      <c r="D2690" s="2">
        <v>2</v>
      </c>
      <c r="E2690" s="2">
        <v>59</v>
      </c>
      <c r="F2690" s="3">
        <f>SUM(D2690:E2690)</f>
        <v>61</v>
      </c>
      <c r="G2690" s="3">
        <f>F2690-SUMIFS(F:F,A:A,A2690-1,B:B,B2690)</f>
        <v>7</v>
      </c>
      <c r="H2690" s="3">
        <f>C2690-SUMIFS(C:C,A:A,A2690-1,B:B,B2690)</f>
        <v>0</v>
      </c>
      <c r="I2690" s="1">
        <f>IFERROR((C2690-SUMIFS(C:C,A:A,A2690-1,B:B,B2690))/SUMIFS(C:C,A:A,A2690-1,B:B,B2690),0)</f>
        <v>0</v>
      </c>
      <c r="O2690" s="6">
        <v>0</v>
      </c>
      <c r="P2690" s="10">
        <f>O2690-SUMIFS(O:O,B:B,B2690,A:A,A2690-1)</f>
        <v>0</v>
      </c>
    </row>
    <row r="2691" spans="1:18" x14ac:dyDescent="0.2">
      <c r="A2691" s="19">
        <v>43930</v>
      </c>
      <c r="B2691" s="13" t="s">
        <v>80</v>
      </c>
      <c r="C2691" s="16">
        <f>D2691</f>
        <v>2</v>
      </c>
      <c r="D2691" s="2">
        <v>2</v>
      </c>
      <c r="E2691" s="2">
        <v>60</v>
      </c>
      <c r="F2691" s="3">
        <f>SUM(D2691:E2691)</f>
        <v>62</v>
      </c>
      <c r="G2691" s="3">
        <f>F2691-SUMIFS(F:F,A:A,A2691-1,B:B,B2691)</f>
        <v>1</v>
      </c>
      <c r="H2691" s="3">
        <f>C2691-SUMIFS(C:C,A:A,A2691-1,B:B,B2691)</f>
        <v>0</v>
      </c>
      <c r="I2691" s="1">
        <f>IFERROR((C2691-SUMIFS(C:C,A:A,A2691-1,B:B,B2691))/SUMIFS(C:C,A:A,A2691-1,B:B,B2691),0)</f>
        <v>0</v>
      </c>
      <c r="O2691" s="2">
        <v>0</v>
      </c>
      <c r="P2691" s="10">
        <f>O2691-SUMIFS(O:O,B:B,B2691,A:A,A2691-1)</f>
        <v>0</v>
      </c>
    </row>
    <row r="2692" spans="1:18" x14ac:dyDescent="0.2">
      <c r="A2692" s="19">
        <v>43931</v>
      </c>
      <c r="B2692" s="15" t="s">
        <v>80</v>
      </c>
      <c r="C2692" s="16">
        <f>D2692</f>
        <v>2</v>
      </c>
      <c r="D2692" s="8">
        <v>2</v>
      </c>
      <c r="E2692" s="2">
        <v>69</v>
      </c>
      <c r="F2692" s="3">
        <f>SUM(D2692:E2692)</f>
        <v>71</v>
      </c>
      <c r="G2692" s="3">
        <f>F2692-SUMIFS(F:F,A:A,A2692-1,B:B,B2692)</f>
        <v>9</v>
      </c>
      <c r="H2692" s="3">
        <f>C2692-SUMIFS(C:C,A:A,A2692-1,B:B,B2692)</f>
        <v>0</v>
      </c>
      <c r="I2692" s="1">
        <f>IFERROR((C2692-SUMIFS(C:C,A:A,A2692-1,B:B,B2692))/SUMIFS(C:C,A:A,A2692-1,B:B,B2692),0)</f>
        <v>0</v>
      </c>
      <c r="M2692" s="2">
        <v>0</v>
      </c>
      <c r="O2692" s="2">
        <v>0</v>
      </c>
      <c r="P2692" s="10">
        <f>O2692-SUMIFS(O:O,B:B,B2692,A:A,A2692-1)</f>
        <v>0</v>
      </c>
      <c r="Q2692" s="10">
        <f>C2692-O2692-M2692</f>
        <v>2</v>
      </c>
    </row>
    <row r="2693" spans="1:18" x14ac:dyDescent="0.2">
      <c r="A2693" s="19">
        <v>43932</v>
      </c>
      <c r="B2693" s="13" t="s">
        <v>80</v>
      </c>
      <c r="C2693" s="16">
        <f>D2693</f>
        <v>2</v>
      </c>
      <c r="D2693" s="2">
        <v>2</v>
      </c>
      <c r="E2693" s="2">
        <v>72</v>
      </c>
      <c r="F2693" s="3">
        <f>SUM(D2693:E2693)</f>
        <v>74</v>
      </c>
      <c r="G2693" s="3">
        <f>F2693-SUMIFS(F:F,A:A,A2693-1,B:B,B2693)</f>
        <v>3</v>
      </c>
      <c r="H2693" s="3">
        <f>C2693-SUMIFS(C:C,A:A,A2693-1,B:B,B2693)</f>
        <v>0</v>
      </c>
      <c r="I2693" s="1">
        <f>IFERROR((C2693-SUMIFS(C:C,A:A,A2693-1,B:B,B2693))/SUMIFS(C:C,A:A,A2693-1,B:B,B2693),0)</f>
        <v>0</v>
      </c>
      <c r="M2693" s="2">
        <v>1</v>
      </c>
      <c r="N2693" s="10">
        <f>M2693-SUMIFS(M:M,B:B,B2693,A:A,A2693-1)</f>
        <v>1</v>
      </c>
      <c r="O2693" s="2">
        <v>0</v>
      </c>
      <c r="P2693" s="10">
        <f>O2693-SUMIFS(O:O,B:B,B2693,A:A,A2693-1)</f>
        <v>0</v>
      </c>
      <c r="Q2693" s="10">
        <f>C2693-O2693-M2693</f>
        <v>1</v>
      </c>
      <c r="R2693" s="10">
        <f>Q2693-SUMIFS(Q:Q,B:B,B2693,A:A,A2693-1)</f>
        <v>-1</v>
      </c>
    </row>
    <row r="2694" spans="1:18" x14ac:dyDescent="0.2">
      <c r="A2694" s="19">
        <v>43933</v>
      </c>
      <c r="B2694" s="13" t="s">
        <v>80</v>
      </c>
      <c r="C2694" s="16">
        <f>D2694</f>
        <v>2</v>
      </c>
      <c r="D2694" s="2">
        <v>2</v>
      </c>
      <c r="E2694" s="2">
        <v>78</v>
      </c>
      <c r="F2694" s="3">
        <f>SUM(D2694:E2694)</f>
        <v>80</v>
      </c>
      <c r="G2694" s="3">
        <f>F2694-SUMIFS(F:F,A:A,A2694-1,B:B,B2694)</f>
        <v>6</v>
      </c>
      <c r="H2694" s="3">
        <f>C2694-SUMIFS(C:C,A:A,A2694-1,B:B,B2694)</f>
        <v>0</v>
      </c>
      <c r="I2694" s="1">
        <f>IFERROR((C2694-SUMIFS(C:C,A:A,A2694-1,B:B,B2694))/SUMIFS(C:C,A:A,A2694-1,B:B,B2694),0)</f>
        <v>0</v>
      </c>
      <c r="M2694" s="2">
        <v>1</v>
      </c>
      <c r="N2694" s="10">
        <f>M2694-SUMIFS(M:M,B:B,B2694,A:A,A2694-1)</f>
        <v>0</v>
      </c>
      <c r="O2694" s="8">
        <v>0</v>
      </c>
      <c r="P2694" s="10">
        <f>O2694-SUMIFS(O:O,B:B,B2694,A:A,A2694-1)</f>
        <v>0</v>
      </c>
      <c r="Q2694" s="10">
        <f>C2694-O2694-M2694</f>
        <v>1</v>
      </c>
      <c r="R2694" s="10">
        <f>Q2694-SUMIFS(Q:Q,B:B,B2694,A:A,A2694-1)</f>
        <v>0</v>
      </c>
    </row>
    <row r="2695" spans="1:18" x14ac:dyDescent="0.2">
      <c r="A2695" s="19">
        <v>43934</v>
      </c>
      <c r="B2695" s="13" t="s">
        <v>80</v>
      </c>
      <c r="C2695" s="16">
        <f>D2695</f>
        <v>2</v>
      </c>
      <c r="D2695" s="8">
        <v>2</v>
      </c>
      <c r="E2695" s="2">
        <v>86</v>
      </c>
      <c r="F2695" s="3">
        <f>SUM(D2695:E2695)</f>
        <v>88</v>
      </c>
      <c r="G2695" s="3">
        <f>F2695-SUMIFS(F:F,A:A,A2695-1,B:B,B2695)</f>
        <v>8</v>
      </c>
      <c r="H2695" s="3">
        <f>C2695-SUMIFS(C:C,A:A,A2695-1,B:B,B2695)</f>
        <v>0</v>
      </c>
      <c r="I2695" s="4">
        <f>IFERROR((C2695-SUMIFS(C:C,A:A,A2695-1,B:B,B2695))/SUMIFS(C:C,A:A,A2695-1,B:B,B2695),0)</f>
        <v>0</v>
      </c>
      <c r="M2695" s="8">
        <v>1</v>
      </c>
      <c r="N2695" s="10">
        <f>M2695-SUMIFS(M:M,B:B,B2695,A:A,A2695-1)</f>
        <v>0</v>
      </c>
      <c r="O2695" s="2">
        <v>0</v>
      </c>
      <c r="P2695" s="10">
        <f>O2695-SUMIFS(O:O,B:B,B2695,A:A,A2695-1)</f>
        <v>0</v>
      </c>
      <c r="Q2695" s="10">
        <f>C2695-O2695-M2695</f>
        <v>1</v>
      </c>
      <c r="R2695" s="10">
        <f>Q2695-SUMIFS(Q:Q,B:B,B2695,A:A,A2695-1)</f>
        <v>0</v>
      </c>
    </row>
    <row r="2696" spans="1:18" x14ac:dyDescent="0.2">
      <c r="A2696" s="19">
        <v>43935</v>
      </c>
      <c r="B2696" s="13" t="s">
        <v>80</v>
      </c>
      <c r="C2696" s="16">
        <f>D2696</f>
        <v>2</v>
      </c>
      <c r="D2696" s="2">
        <v>2</v>
      </c>
      <c r="E2696" s="2">
        <v>86</v>
      </c>
      <c r="F2696" s="3">
        <f>SUM(D2696:E2696)</f>
        <v>88</v>
      </c>
      <c r="G2696" s="3">
        <f>F2696-SUMIFS(F:F,A:A,A2696-1,B:B,B2696)</f>
        <v>0</v>
      </c>
      <c r="H2696" s="3">
        <f>C2696-SUMIFS(C:C,A:A,A2696-1,B:B,B2696)</f>
        <v>0</v>
      </c>
      <c r="I2696" s="4">
        <f>IFERROR((C2696-SUMIFS(C:C,A:A,A2696-1,B:B,B2696))/SUMIFS(C:C,A:A,A2696-1,B:B,B2696),0)</f>
        <v>0</v>
      </c>
      <c r="M2696" s="8">
        <v>1</v>
      </c>
      <c r="N2696" s="10">
        <f>M2696-SUMIFS(M:M,B:B,B2696,A:A,A2696-1)</f>
        <v>0</v>
      </c>
      <c r="O2696" s="8">
        <v>0</v>
      </c>
      <c r="P2696" s="10">
        <f>O2696-SUMIFS(O:O,B:B,B2696,A:A,A2696-1)</f>
        <v>0</v>
      </c>
      <c r="Q2696" s="10">
        <f>C2696-O2696-M2696</f>
        <v>1</v>
      </c>
      <c r="R2696" s="10">
        <f>Q2696-SUMIFS(Q:Q,B:B,B2696,A:A,A2696-1)</f>
        <v>0</v>
      </c>
    </row>
    <row r="2697" spans="1:18" x14ac:dyDescent="0.2">
      <c r="A2697" s="19">
        <v>43936</v>
      </c>
      <c r="B2697" s="13" t="s">
        <v>80</v>
      </c>
      <c r="C2697" s="16">
        <f>D2697</f>
        <v>2</v>
      </c>
      <c r="D2697" s="2">
        <v>2</v>
      </c>
      <c r="E2697" s="2">
        <v>87</v>
      </c>
      <c r="F2697" s="3">
        <f>SUM(D2697:E2697)</f>
        <v>89</v>
      </c>
      <c r="G2697" s="3">
        <f>F2697-SUMIFS(F:F,A:A,A2697-1,B:B,B2697)</f>
        <v>1</v>
      </c>
      <c r="H2697" s="3">
        <f>C2697-SUMIFS(C:C,A:A,A2697-1,B:B,B2697)</f>
        <v>0</v>
      </c>
      <c r="I2697" s="4">
        <f>IFERROR((C2697-SUMIFS(C:C,A:A,A2697-1,B:B,B2697))/SUMIFS(C:C,A:A,A2697-1,B:B,B2697),0)</f>
        <v>0</v>
      </c>
      <c r="M2697" s="2">
        <v>1</v>
      </c>
      <c r="N2697" s="10">
        <f>M2697-SUMIFS(M:M,B:B,B2697,A:A,A2697-1)</f>
        <v>0</v>
      </c>
      <c r="O2697" s="2">
        <v>0</v>
      </c>
      <c r="P2697" s="10">
        <f>O2697-SUMIFS(O:O,B:B,B2697,A:A,A2697-1)</f>
        <v>0</v>
      </c>
      <c r="Q2697" s="10">
        <f>C2697-O2697-M2697</f>
        <v>1</v>
      </c>
      <c r="R2697" s="10">
        <f>Q2697-SUMIFS(Q:Q,B:B,B2697,A:A,A2697-1)</f>
        <v>0</v>
      </c>
    </row>
    <row r="2698" spans="1:18" x14ac:dyDescent="0.2">
      <c r="A2698" s="19">
        <v>43937</v>
      </c>
      <c r="B2698" s="13" t="s">
        <v>80</v>
      </c>
      <c r="C2698" s="16">
        <f>D2698</f>
        <v>2</v>
      </c>
      <c r="D2698" s="2">
        <v>2</v>
      </c>
      <c r="E2698" s="2">
        <v>87</v>
      </c>
      <c r="F2698" s="3">
        <f>SUM(D2698:E2698)</f>
        <v>89</v>
      </c>
      <c r="G2698" s="3">
        <f>F2698-SUMIFS(F:F,A:A,A2698-1,B:B,B2698)</f>
        <v>0</v>
      </c>
      <c r="H2698" s="3">
        <f>C2698-SUMIFS(C:C,A:A,A2698-1,B:B,B2698)</f>
        <v>0</v>
      </c>
      <c r="I2698" s="4">
        <f>IFERROR((C2698-SUMIFS(C:C,A:A,A2698-1,B:B,B2698))/SUMIFS(C:C,A:A,A2698-1,B:B,B2698),0)</f>
        <v>0</v>
      </c>
      <c r="M2698" s="8">
        <v>1</v>
      </c>
      <c r="N2698" s="10">
        <f>M2698-SUMIFS(M:M,B:B,B2698,A:A,A2698-1)</f>
        <v>0</v>
      </c>
      <c r="O2698" s="2">
        <v>0</v>
      </c>
      <c r="P2698" s="10">
        <f>O2698-SUMIFS(O:O,B:B,B2698,A:A,A2698-1)</f>
        <v>0</v>
      </c>
      <c r="Q2698" s="10">
        <f>C2698-O2698-M2698</f>
        <v>1</v>
      </c>
      <c r="R2698" s="10">
        <f>Q2698-SUMIFS(Q:Q,B:B,B2698,A:A,A2698-1)</f>
        <v>0</v>
      </c>
    </row>
    <row r="2699" spans="1:18" x14ac:dyDescent="0.2">
      <c r="A2699" s="19">
        <v>43938</v>
      </c>
      <c r="B2699" s="15" t="s">
        <v>80</v>
      </c>
      <c r="C2699" s="16">
        <f>D2699</f>
        <v>2</v>
      </c>
      <c r="D2699" s="8">
        <v>2</v>
      </c>
      <c r="E2699" s="8">
        <v>94</v>
      </c>
      <c r="F2699" s="3">
        <f>SUM(D2699:E2699)</f>
        <v>96</v>
      </c>
      <c r="G2699" s="3">
        <f>F2699-SUMIFS(F:F,A:A,A2699-1,B:B,B2699)</f>
        <v>7</v>
      </c>
      <c r="H2699" s="3">
        <f>C2699-SUMIFS(C:C,A:A,A2699-1,B:B,B2699)</f>
        <v>0</v>
      </c>
      <c r="I2699" s="4">
        <f>IFERROR((C2699-SUMIFS(C:C,A:A,A2699-1,B:B,B2699))/SUMIFS(C:C,A:A,A2699-1,B:B,B2699),0)</f>
        <v>0</v>
      </c>
      <c r="M2699" s="8">
        <v>1</v>
      </c>
      <c r="N2699" s="10">
        <f>M2699-SUMIFS(M:M,B:B,B2699,A:A,A2699-1)</f>
        <v>0</v>
      </c>
      <c r="O2699" s="8">
        <v>0</v>
      </c>
      <c r="P2699" s="10">
        <f>O2699-SUMIFS(O:O,B:B,B2699,A:A,A2699-1)</f>
        <v>0</v>
      </c>
      <c r="Q2699" s="11">
        <f>C2699-O2699-M2699</f>
        <v>1</v>
      </c>
      <c r="R2699" s="11">
        <f>Q2699-SUMIFS(Q:Q,B:B,B2699,A:A,A2699-1)</f>
        <v>0</v>
      </c>
    </row>
    <row r="2700" spans="1:18" x14ac:dyDescent="0.2">
      <c r="A2700" s="19">
        <v>43939</v>
      </c>
      <c r="B2700" s="13" t="s">
        <v>80</v>
      </c>
      <c r="C2700" s="16">
        <f>D2700</f>
        <v>2</v>
      </c>
      <c r="D2700" s="2">
        <v>2</v>
      </c>
      <c r="E2700" s="2">
        <v>101</v>
      </c>
      <c r="F2700" s="3">
        <f>SUM(D2700:E2700)</f>
        <v>103</v>
      </c>
      <c r="G2700" s="3">
        <f>F2700-SUMIFS(F:F,A:A,A2700-1,B:B,B2700)</f>
        <v>7</v>
      </c>
      <c r="H2700" s="3">
        <f>C2700-SUMIFS(C:C,A:A,A2700-1,B:B,B2700)</f>
        <v>0</v>
      </c>
      <c r="I2700" s="4">
        <f>IFERROR((C2700-SUMIFS(C:C,A:A,A2700-1,B:B,B2700))/SUMIFS(C:C,A:A,A2700-1,B:B,B2700),0)</f>
        <v>0</v>
      </c>
      <c r="M2700" s="2">
        <v>1</v>
      </c>
      <c r="N2700" s="10">
        <f>M2700-SUMIFS(M:M,B:B,B2700,A:A,A2700-1)</f>
        <v>0</v>
      </c>
      <c r="O2700" s="2">
        <v>0</v>
      </c>
      <c r="P2700" s="10">
        <f>O2700-SUMIFS(O:O,B:B,B2700,A:A,A2700-1)</f>
        <v>0</v>
      </c>
      <c r="Q2700" s="11">
        <f>C2700-O2700-M2700</f>
        <v>1</v>
      </c>
      <c r="R2700" s="11">
        <f>Q2700-SUMIFS(Q:Q,B:B,B2700,A:A,A2700-1)</f>
        <v>0</v>
      </c>
    </row>
    <row r="2701" spans="1:18" x14ac:dyDescent="0.2">
      <c r="A2701" s="19">
        <v>43940</v>
      </c>
      <c r="B2701" s="13" t="s">
        <v>80</v>
      </c>
      <c r="C2701" s="16">
        <f>D2701</f>
        <v>2</v>
      </c>
      <c r="D2701" s="2">
        <v>2</v>
      </c>
      <c r="E2701" s="2">
        <v>107</v>
      </c>
      <c r="F2701" s="3">
        <f>SUM(D2701:E2701)</f>
        <v>109</v>
      </c>
      <c r="G2701" s="3">
        <f>F2701-SUMIFS(F:F,A:A,A2701-1,B:B,B2701)</f>
        <v>6</v>
      </c>
      <c r="H2701" s="3">
        <f>C2701-SUMIFS(C:C,A:A,A2701-1,B:B,B2701)</f>
        <v>0</v>
      </c>
      <c r="I2701" s="4">
        <f>IFERROR((C2701-SUMIFS(C:C,A:A,A2701-1,B:B,B2701))/SUMIFS(C:C,A:A,A2701-1,B:B,B2701),0)</f>
        <v>0</v>
      </c>
      <c r="M2701" s="2">
        <v>1</v>
      </c>
      <c r="N2701" s="10">
        <f>M2701-SUMIFS(M:M,B:B,B2701,A:A,A2701-1)</f>
        <v>0</v>
      </c>
      <c r="O2701" s="2">
        <v>0</v>
      </c>
      <c r="P2701" s="10">
        <f>O2701-SUMIFS(O:O,B:B,B2701,A:A,A2701-1)</f>
        <v>0</v>
      </c>
      <c r="Q2701" s="11">
        <f>C2701-O2701-M2701</f>
        <v>1</v>
      </c>
      <c r="R2701" s="11">
        <f>Q2701-SUMIFS(Q:Q,B:B,B2701,A:A,A2701-1)</f>
        <v>0</v>
      </c>
    </row>
    <row r="2702" spans="1:18" x14ac:dyDescent="0.2">
      <c r="A2702" s="19">
        <v>43941</v>
      </c>
      <c r="B2702" s="13" t="s">
        <v>80</v>
      </c>
      <c r="C2702" s="16">
        <f>D2702</f>
        <v>2</v>
      </c>
      <c r="D2702" s="2">
        <v>2</v>
      </c>
      <c r="E2702" s="2">
        <v>110</v>
      </c>
      <c r="F2702" s="3">
        <f>SUM(D2702:E2702)</f>
        <v>112</v>
      </c>
      <c r="G2702" s="3">
        <f>F2702-SUMIFS(F:F,A:A,A2702-1,B:B,B2702)</f>
        <v>3</v>
      </c>
      <c r="H2702" s="3">
        <f>C2702-SUMIFS(C:C,A:A,A2702-1,B:B,B2702)</f>
        <v>0</v>
      </c>
      <c r="I2702" s="4">
        <f>IFERROR((C2702-SUMIFS(C:C,A:A,A2702-1,B:B,B2702))/SUMIFS(C:C,A:A,A2702-1,B:B,B2702),0)</f>
        <v>0</v>
      </c>
      <c r="M2702" s="2">
        <v>2</v>
      </c>
      <c r="N2702" s="10">
        <f>M2702-SUMIFS(M:M,B:B,B2702,A:A,A2702-1)</f>
        <v>1</v>
      </c>
      <c r="O2702" s="2">
        <v>0</v>
      </c>
      <c r="P2702" s="10">
        <f>O2702-SUMIFS(O:O,B:B,B2702,A:A,A2702-1)</f>
        <v>0</v>
      </c>
      <c r="Q2702" s="11">
        <f>C2702-O2702-M2702</f>
        <v>0</v>
      </c>
      <c r="R2702" s="11">
        <f>Q2702-SUMIFS(Q:Q,B:B,B2702,A:A,A2702-1)</f>
        <v>-1</v>
      </c>
    </row>
    <row r="2703" spans="1:18" x14ac:dyDescent="0.2">
      <c r="A2703" s="19">
        <v>43942</v>
      </c>
      <c r="B2703" s="13" t="s">
        <v>80</v>
      </c>
      <c r="C2703" s="16">
        <f>D2703</f>
        <v>2</v>
      </c>
      <c r="D2703" s="2">
        <v>2</v>
      </c>
      <c r="E2703" s="2">
        <v>111</v>
      </c>
      <c r="F2703" s="3">
        <f>SUM(D2703:E2703)</f>
        <v>113</v>
      </c>
      <c r="G2703" s="3">
        <f>F2703-SUMIFS(F:F,A:A,A2703-1,B:B,B2703)</f>
        <v>1</v>
      </c>
      <c r="H2703" s="3">
        <f>C2703-SUMIFS(C:C,A:A,A2703-1,B:B,B2703)</f>
        <v>0</v>
      </c>
      <c r="I2703" s="4">
        <f>IFERROR((C2703-SUMIFS(C:C,A:A,A2703-1,B:B,B2703))/SUMIFS(C:C,A:A,A2703-1,B:B,B2703),0)</f>
        <v>0</v>
      </c>
      <c r="M2703" s="2">
        <v>2</v>
      </c>
      <c r="N2703" s="10">
        <f>M2703-SUMIFS(M:M,B:B,B2703,A:A,A2703-1)</f>
        <v>0</v>
      </c>
      <c r="O2703" s="2">
        <v>0</v>
      </c>
      <c r="P2703" s="10">
        <f>O2703-SUMIFS(O:O,B:B,B2703,A:A,A2703-1)</f>
        <v>0</v>
      </c>
      <c r="Q2703" s="11">
        <f>C2703-O2703-M2703</f>
        <v>0</v>
      </c>
      <c r="R2703" s="11">
        <f>Q2703-SUMIFS(Q:Q,B:B,B2703,A:A,A2703-1)</f>
        <v>0</v>
      </c>
    </row>
    <row r="2704" spans="1:18" x14ac:dyDescent="0.2">
      <c r="A2704" s="19">
        <v>43913</v>
      </c>
      <c r="B2704" s="13" t="s">
        <v>47</v>
      </c>
      <c r="C2704" s="16">
        <v>1</v>
      </c>
      <c r="H2704" s="3">
        <f>C2704-SUMIFS(C:C,A:A,A2704-1,B:B,B2704)</f>
        <v>1</v>
      </c>
      <c r="I2704" s="1">
        <f>IFERROR((C2704-SUMIFS(C:C,A:A,A2704-1,B:B,B2704))/SUMIFS(C:C,A:A,A2704-1,B:B,B2704),0)</f>
        <v>0</v>
      </c>
      <c r="P2704" s="10">
        <v>0</v>
      </c>
    </row>
    <row r="2705" spans="1:18" x14ac:dyDescent="0.2">
      <c r="A2705" s="19">
        <v>43918</v>
      </c>
      <c r="B2705" s="13" t="s">
        <v>47</v>
      </c>
      <c r="C2705" s="16">
        <v>1</v>
      </c>
      <c r="H2705" s="3">
        <f>C2705-SUMIFS(C:C,A:A,A2705-1,B:B,B2705)</f>
        <v>1</v>
      </c>
      <c r="I2705" s="1">
        <f>IFERROR((C2705-SUMIFS(C:C,A:A,A2705-1,B:B,B2705))/SUMIFS(C:C,A:A,A2705-1,B:B,B2705),0)</f>
        <v>0</v>
      </c>
      <c r="P2705" s="10">
        <v>0</v>
      </c>
    </row>
    <row r="2706" spans="1:18" x14ac:dyDescent="0.2">
      <c r="A2706" s="19">
        <v>43919</v>
      </c>
      <c r="B2706" s="13" t="s">
        <v>47</v>
      </c>
      <c r="C2706" s="16">
        <v>1</v>
      </c>
      <c r="H2706" s="3">
        <f>C2706-SUMIFS(C:C,A:A,A2706-1,B:B,B2706)</f>
        <v>0</v>
      </c>
      <c r="I2706" s="1">
        <f>IFERROR((C2706-SUMIFS(C:C,A:A,A2706-1,B:B,B2706))/SUMIFS(C:C,A:A,A2706-1,B:B,B2706),0)</f>
        <v>0</v>
      </c>
      <c r="P2706" s="10">
        <v>0</v>
      </c>
    </row>
    <row r="2707" spans="1:18" x14ac:dyDescent="0.2">
      <c r="A2707" s="19">
        <v>43920</v>
      </c>
      <c r="B2707" s="13" t="s">
        <v>47</v>
      </c>
      <c r="C2707" s="16">
        <v>1</v>
      </c>
      <c r="H2707" s="3">
        <f>C2707-SUMIFS(C:C,A:A,A2707-1,B:B,B2707)</f>
        <v>0</v>
      </c>
      <c r="I2707" s="1">
        <f>IFERROR((C2707-SUMIFS(C:C,A:A,A2707-1,B:B,B2707))/SUMIFS(C:C,A:A,A2707-1,B:B,B2707),0)</f>
        <v>0</v>
      </c>
      <c r="P2707" s="10">
        <v>0</v>
      </c>
    </row>
    <row r="2708" spans="1:18" x14ac:dyDescent="0.2">
      <c r="A2708" s="19">
        <v>43921</v>
      </c>
      <c r="B2708" s="13" t="s">
        <v>47</v>
      </c>
      <c r="C2708" s="16">
        <f>D2708</f>
        <v>1</v>
      </c>
      <c r="D2708" s="2">
        <v>1</v>
      </c>
      <c r="E2708" s="2">
        <v>55</v>
      </c>
      <c r="F2708" s="3">
        <f>SUM(D2708:E2708)</f>
        <v>56</v>
      </c>
      <c r="H2708" s="3">
        <f>C2708-SUMIFS(C:C,A:A,A2708-1,B:B,B2708)</f>
        <v>0</v>
      </c>
      <c r="I2708" s="1">
        <f>IFERROR((C2708-SUMIFS(C:C,A:A,A2708-1,B:B,B2708))/SUMIFS(C:C,A:A,A2708-1,B:B,B2708),0)</f>
        <v>0</v>
      </c>
      <c r="O2708" s="2">
        <v>0</v>
      </c>
      <c r="P2708" s="10">
        <v>0</v>
      </c>
    </row>
    <row r="2709" spans="1:18" x14ac:dyDescent="0.2">
      <c r="A2709" s="19">
        <v>43922</v>
      </c>
      <c r="B2709" s="13" t="s">
        <v>47</v>
      </c>
      <c r="C2709" s="16">
        <f>D2709</f>
        <v>1</v>
      </c>
      <c r="D2709" s="2">
        <v>1</v>
      </c>
      <c r="E2709" s="2">
        <v>59</v>
      </c>
      <c r="F2709" s="3">
        <f>SUM(D2709:E2709)</f>
        <v>60</v>
      </c>
      <c r="G2709" s="3">
        <f>F2709-SUMIFS(F:F,A:A,A2709-1,B:B,B2709)</f>
        <v>4</v>
      </c>
      <c r="H2709" s="3">
        <f>C2709-SUMIFS(C:C,A:A,A2709-1,B:B,B2709)</f>
        <v>0</v>
      </c>
      <c r="I2709" s="1">
        <f>IFERROR((C2709-SUMIFS(C:C,A:A,A2709-1,B:B,B2709))/SUMIFS(C:C,A:A,A2709-1,B:B,B2709),0)</f>
        <v>0</v>
      </c>
      <c r="O2709" s="2">
        <v>0</v>
      </c>
      <c r="P2709" s="10">
        <f>O2709-SUMIFS(O:O,B:B,B2709,A:A,A2709-1)</f>
        <v>0</v>
      </c>
    </row>
    <row r="2710" spans="1:18" x14ac:dyDescent="0.2">
      <c r="A2710" s="19">
        <v>43923</v>
      </c>
      <c r="B2710" s="13" t="s">
        <v>47</v>
      </c>
      <c r="C2710" s="16">
        <f>D2710</f>
        <v>1</v>
      </c>
      <c r="D2710" s="2">
        <v>1</v>
      </c>
      <c r="E2710" s="2">
        <v>68</v>
      </c>
      <c r="F2710" s="3">
        <f>SUM(D2710:E2710)</f>
        <v>69</v>
      </c>
      <c r="G2710" s="3">
        <f>F2710-SUMIFS(F:F,A:A,A2710-1,B:B,B2710)</f>
        <v>9</v>
      </c>
      <c r="H2710" s="3">
        <f>C2710-SUMIFS(C:C,A:A,A2710-1,B:B,B2710)</f>
        <v>0</v>
      </c>
      <c r="I2710" s="1">
        <f>IFERROR((C2710-SUMIFS(C:C,A:A,A2710-1,B:B,B2710))/SUMIFS(C:C,A:A,A2710-1,B:B,B2710),0)</f>
        <v>0</v>
      </c>
      <c r="O2710" s="2">
        <v>0</v>
      </c>
      <c r="P2710" s="10">
        <f>O2710-SUMIFS(O:O,B:B,B2710,A:A,A2710-1)</f>
        <v>0</v>
      </c>
    </row>
    <row r="2711" spans="1:18" x14ac:dyDescent="0.2">
      <c r="A2711" s="19">
        <v>43924</v>
      </c>
      <c r="B2711" s="13" t="s">
        <v>47</v>
      </c>
      <c r="C2711" s="16">
        <f>D2711</f>
        <v>1</v>
      </c>
      <c r="D2711" s="2">
        <v>1</v>
      </c>
      <c r="E2711" s="2">
        <v>72</v>
      </c>
      <c r="F2711" s="3">
        <f>SUM(D2711:E2711)</f>
        <v>73</v>
      </c>
      <c r="G2711" s="3">
        <f>F2711-SUMIFS(F:F,A:A,A2711-1,B:B,B2711)</f>
        <v>4</v>
      </c>
      <c r="H2711" s="3">
        <f>C2711-SUMIFS(C:C,A:A,A2711-1,B:B,B2711)</f>
        <v>0</v>
      </c>
      <c r="I2711" s="1">
        <f>IFERROR((C2711-SUMIFS(C:C,A:A,A2711-1,B:B,B2711))/SUMIFS(C:C,A:A,A2711-1,B:B,B2711),0)</f>
        <v>0</v>
      </c>
      <c r="O2711" s="2">
        <v>0</v>
      </c>
      <c r="P2711" s="10">
        <f>O2711-SUMIFS(O:O,B:B,B2711,A:A,A2711-1)</f>
        <v>0</v>
      </c>
    </row>
    <row r="2712" spans="1:18" x14ac:dyDescent="0.2">
      <c r="A2712" s="19">
        <v>43925</v>
      </c>
      <c r="B2712" s="13" t="s">
        <v>47</v>
      </c>
      <c r="C2712" s="16">
        <f>D2712</f>
        <v>1</v>
      </c>
      <c r="D2712" s="2">
        <v>1</v>
      </c>
      <c r="E2712" s="2">
        <v>77</v>
      </c>
      <c r="F2712" s="3">
        <f>SUM(D2712:E2712)</f>
        <v>78</v>
      </c>
      <c r="G2712" s="3">
        <f>F2712-SUMIFS(F:F,A:A,A2712-1,B:B,B2712)</f>
        <v>5</v>
      </c>
      <c r="H2712" s="3">
        <f>C2712-SUMIFS(C:C,A:A,A2712-1,B:B,B2712)</f>
        <v>0</v>
      </c>
      <c r="I2712" s="1">
        <f>IFERROR((C2712-SUMIFS(C:C,A:A,A2712-1,B:B,B2712))/SUMIFS(C:C,A:A,A2712-1,B:B,B2712),0)</f>
        <v>0</v>
      </c>
      <c r="O2712" s="2">
        <v>0</v>
      </c>
      <c r="P2712" s="10">
        <f>O2712-SUMIFS(O:O,B:B,B2712,A:A,A2712-1)</f>
        <v>0</v>
      </c>
    </row>
    <row r="2713" spans="1:18" x14ac:dyDescent="0.2">
      <c r="A2713" s="19">
        <v>43926</v>
      </c>
      <c r="B2713" s="13" t="s">
        <v>47</v>
      </c>
      <c r="C2713" s="16">
        <f>D2713</f>
        <v>5</v>
      </c>
      <c r="D2713" s="2">
        <v>5</v>
      </c>
      <c r="E2713" s="2">
        <v>90</v>
      </c>
      <c r="F2713" s="3">
        <f>SUM(D2713:E2713)</f>
        <v>95</v>
      </c>
      <c r="G2713" s="3">
        <f>F2713-SUMIFS(F:F,A:A,A2713-1,B:B,B2713)</f>
        <v>17</v>
      </c>
      <c r="H2713" s="3">
        <f>C2713-SUMIFS(C:C,A:A,A2713-1,B:B,B2713)</f>
        <v>4</v>
      </c>
      <c r="I2713" s="1">
        <f>IFERROR((C2713-SUMIFS(C:C,A:A,A2713-1,B:B,B2713))/SUMIFS(C:C,A:A,A2713-1,B:B,B2713),0)</f>
        <v>4</v>
      </c>
      <c r="O2713" s="2">
        <v>0</v>
      </c>
      <c r="P2713" s="10">
        <f>O2713-SUMIFS(O:O,B:B,B2713,A:A,A2713-1)</f>
        <v>0</v>
      </c>
    </row>
    <row r="2714" spans="1:18" x14ac:dyDescent="0.2">
      <c r="A2714" s="19">
        <v>43927</v>
      </c>
      <c r="B2714" s="13" t="s">
        <v>47</v>
      </c>
      <c r="C2714" s="16">
        <f>D2714</f>
        <v>5</v>
      </c>
      <c r="D2714" s="2">
        <v>5</v>
      </c>
      <c r="E2714" s="2">
        <v>97</v>
      </c>
      <c r="F2714" s="3">
        <f>SUM(D2714:E2714)</f>
        <v>102</v>
      </c>
      <c r="G2714" s="3">
        <f>F2714-SUMIFS(F:F,A:A,A2714-1,B:B,B2714)</f>
        <v>7</v>
      </c>
      <c r="H2714" s="3">
        <f>C2714-SUMIFS(C:C,A:A,A2714-1,B:B,B2714)</f>
        <v>0</v>
      </c>
      <c r="I2714" s="1">
        <f>IFERROR((C2714-SUMIFS(C:C,A:A,A2714-1,B:B,B2714))/SUMIFS(C:C,A:A,A2714-1,B:B,B2714),0)</f>
        <v>0</v>
      </c>
      <c r="O2714" s="2">
        <v>0</v>
      </c>
      <c r="P2714" s="10">
        <f>O2714-SUMIFS(O:O,B:B,B2714,A:A,A2714-1)</f>
        <v>0</v>
      </c>
    </row>
    <row r="2715" spans="1:18" x14ac:dyDescent="0.2">
      <c r="A2715" s="19">
        <v>43928</v>
      </c>
      <c r="B2715" s="13" t="s">
        <v>47</v>
      </c>
      <c r="C2715" s="16">
        <f>D2715</f>
        <v>5</v>
      </c>
      <c r="D2715" s="2">
        <v>5</v>
      </c>
      <c r="E2715" s="2">
        <v>113</v>
      </c>
      <c r="F2715" s="3">
        <f>SUM(D2715:E2715)</f>
        <v>118</v>
      </c>
      <c r="G2715" s="3">
        <f>F2715-SUMIFS(F:F,A:A,A2715-1,B:B,B2715)</f>
        <v>16</v>
      </c>
      <c r="H2715" s="3">
        <f>C2715-SUMIFS(C:C,A:A,A2715-1,B:B,B2715)</f>
        <v>0</v>
      </c>
      <c r="I2715" s="1">
        <f>IFERROR((C2715-SUMIFS(C:C,A:A,A2715-1,B:B,B2715))/SUMIFS(C:C,A:A,A2715-1,B:B,B2715),0)</f>
        <v>0</v>
      </c>
      <c r="O2715" s="2">
        <v>0</v>
      </c>
      <c r="P2715" s="10">
        <f>O2715-SUMIFS(O:O,B:B,B2715,A:A,A2715-1)</f>
        <v>0</v>
      </c>
    </row>
    <row r="2716" spans="1:18" x14ac:dyDescent="0.2">
      <c r="A2716" s="19">
        <v>43929</v>
      </c>
      <c r="B2716" s="13" t="s">
        <v>47</v>
      </c>
      <c r="C2716" s="16">
        <f>D2716</f>
        <v>5</v>
      </c>
      <c r="D2716" s="2">
        <v>5</v>
      </c>
      <c r="E2716" s="2">
        <v>121</v>
      </c>
      <c r="F2716" s="3">
        <f>SUM(D2716:E2716)</f>
        <v>126</v>
      </c>
      <c r="G2716" s="3">
        <f>F2716-SUMIFS(F:F,A:A,A2716-1,B:B,B2716)</f>
        <v>8</v>
      </c>
      <c r="H2716" s="3">
        <f>C2716-SUMIFS(C:C,A:A,A2716-1,B:B,B2716)</f>
        <v>0</v>
      </c>
      <c r="I2716" s="1">
        <f>IFERROR((C2716-SUMIFS(C:C,A:A,A2716-1,B:B,B2716))/SUMIFS(C:C,A:A,A2716-1,B:B,B2716),0)</f>
        <v>0</v>
      </c>
      <c r="O2716" s="6">
        <v>0</v>
      </c>
      <c r="P2716" s="10">
        <f>O2716-SUMIFS(O:O,B:B,B2716,A:A,A2716-1)</f>
        <v>0</v>
      </c>
    </row>
    <row r="2717" spans="1:18" x14ac:dyDescent="0.2">
      <c r="A2717" s="19">
        <v>43930</v>
      </c>
      <c r="B2717" s="13" t="s">
        <v>47</v>
      </c>
      <c r="C2717" s="16">
        <f>D2717</f>
        <v>5</v>
      </c>
      <c r="D2717" s="2">
        <v>5</v>
      </c>
      <c r="E2717" s="2">
        <v>122</v>
      </c>
      <c r="F2717" s="3">
        <f>SUM(D2717:E2717)</f>
        <v>127</v>
      </c>
      <c r="G2717" s="3">
        <f>F2717-SUMIFS(F:F,A:A,A2717-1,B:B,B2717)</f>
        <v>1</v>
      </c>
      <c r="H2717" s="3">
        <f>C2717-SUMIFS(C:C,A:A,A2717-1,B:B,B2717)</f>
        <v>0</v>
      </c>
      <c r="I2717" s="1">
        <f>IFERROR((C2717-SUMIFS(C:C,A:A,A2717-1,B:B,B2717))/SUMIFS(C:C,A:A,A2717-1,B:B,B2717),0)</f>
        <v>0</v>
      </c>
      <c r="O2717" s="2">
        <v>0</v>
      </c>
      <c r="P2717" s="10">
        <f>O2717-SUMIFS(O:O,B:B,B2717,A:A,A2717-1)</f>
        <v>0</v>
      </c>
    </row>
    <row r="2718" spans="1:18" x14ac:dyDescent="0.2">
      <c r="A2718" s="19">
        <v>43931</v>
      </c>
      <c r="B2718" s="15" t="s">
        <v>47</v>
      </c>
      <c r="C2718" s="16">
        <f>D2718</f>
        <v>5</v>
      </c>
      <c r="D2718" s="8">
        <v>5</v>
      </c>
      <c r="E2718" s="2">
        <v>130</v>
      </c>
      <c r="F2718" s="3">
        <f>SUM(D2718:E2718)</f>
        <v>135</v>
      </c>
      <c r="G2718" s="3">
        <f>F2718-SUMIFS(F:F,A:A,A2718-1,B:B,B2718)</f>
        <v>8</v>
      </c>
      <c r="H2718" s="3">
        <f>C2718-SUMIFS(C:C,A:A,A2718-1,B:B,B2718)</f>
        <v>0</v>
      </c>
      <c r="I2718" s="1">
        <f>IFERROR((C2718-SUMIFS(C:C,A:A,A2718-1,B:B,B2718))/SUMIFS(C:C,A:A,A2718-1,B:B,B2718),0)</f>
        <v>0</v>
      </c>
      <c r="M2718" s="2">
        <v>1</v>
      </c>
      <c r="O2718" s="2">
        <v>0</v>
      </c>
      <c r="P2718" s="10">
        <f>O2718-SUMIFS(O:O,B:B,B2718,A:A,A2718-1)</f>
        <v>0</v>
      </c>
      <c r="Q2718" s="10">
        <f>C2718-O2718-M2718</f>
        <v>4</v>
      </c>
    </row>
    <row r="2719" spans="1:18" x14ac:dyDescent="0.2">
      <c r="A2719" s="19">
        <v>43932</v>
      </c>
      <c r="B2719" s="13" t="s">
        <v>47</v>
      </c>
      <c r="C2719" s="16">
        <f>D2719</f>
        <v>5</v>
      </c>
      <c r="D2719" s="2">
        <v>5</v>
      </c>
      <c r="E2719" s="2">
        <v>141</v>
      </c>
      <c r="F2719" s="3">
        <f>SUM(D2719:E2719)</f>
        <v>146</v>
      </c>
      <c r="G2719" s="3">
        <f>F2719-SUMIFS(F:F,A:A,A2719-1,B:B,B2719)</f>
        <v>11</v>
      </c>
      <c r="H2719" s="3">
        <f>C2719-SUMIFS(C:C,A:A,A2719-1,B:B,B2719)</f>
        <v>0</v>
      </c>
      <c r="I2719" s="1">
        <f>IFERROR((C2719-SUMIFS(C:C,A:A,A2719-1,B:B,B2719))/SUMIFS(C:C,A:A,A2719-1,B:B,B2719),0)</f>
        <v>0</v>
      </c>
      <c r="M2719" s="2">
        <v>1</v>
      </c>
      <c r="N2719" s="10">
        <f>M2719-SUMIFS(M:M,B:B,B2719,A:A,A2719-1)</f>
        <v>0</v>
      </c>
      <c r="O2719" s="2">
        <v>0</v>
      </c>
      <c r="P2719" s="10">
        <f>O2719-SUMIFS(O:O,B:B,B2719,A:A,A2719-1)</f>
        <v>0</v>
      </c>
      <c r="Q2719" s="10">
        <f>C2719-O2719-M2719</f>
        <v>4</v>
      </c>
      <c r="R2719" s="10">
        <f>Q2719-SUMIFS(Q:Q,B:B,B2719,A:A,A2719-1)</f>
        <v>0</v>
      </c>
    </row>
    <row r="2720" spans="1:18" x14ac:dyDescent="0.2">
      <c r="A2720" s="19">
        <v>43933</v>
      </c>
      <c r="B2720" s="13" t="s">
        <v>47</v>
      </c>
      <c r="C2720" s="16">
        <f>D2720</f>
        <v>5</v>
      </c>
      <c r="D2720" s="2">
        <v>5</v>
      </c>
      <c r="E2720" s="2">
        <v>147</v>
      </c>
      <c r="F2720" s="3">
        <f>SUM(D2720:E2720)</f>
        <v>152</v>
      </c>
      <c r="G2720" s="3">
        <f>F2720-SUMIFS(F:F,A:A,A2720-1,B:B,B2720)</f>
        <v>6</v>
      </c>
      <c r="H2720" s="3">
        <f>C2720-SUMIFS(C:C,A:A,A2720-1,B:B,B2720)</f>
        <v>0</v>
      </c>
      <c r="I2720" s="1">
        <f>IFERROR((C2720-SUMIFS(C:C,A:A,A2720-1,B:B,B2720))/SUMIFS(C:C,A:A,A2720-1,B:B,B2720),0)</f>
        <v>0</v>
      </c>
      <c r="M2720" s="2">
        <v>1</v>
      </c>
      <c r="N2720" s="10">
        <f>M2720-SUMIFS(M:M,B:B,B2720,A:A,A2720-1)</f>
        <v>0</v>
      </c>
      <c r="O2720" s="8">
        <v>0</v>
      </c>
      <c r="P2720" s="10">
        <f>O2720-SUMIFS(O:O,B:B,B2720,A:A,A2720-1)</f>
        <v>0</v>
      </c>
      <c r="Q2720" s="10">
        <f>C2720-O2720-M2720</f>
        <v>4</v>
      </c>
      <c r="R2720" s="10">
        <f>Q2720-SUMIFS(Q:Q,B:B,B2720,A:A,A2720-1)</f>
        <v>0</v>
      </c>
    </row>
    <row r="2721" spans="1:18" x14ac:dyDescent="0.2">
      <c r="A2721" s="19">
        <v>43934</v>
      </c>
      <c r="B2721" s="13" t="s">
        <v>47</v>
      </c>
      <c r="C2721" s="16">
        <f>D2721</f>
        <v>6</v>
      </c>
      <c r="D2721" s="8">
        <v>6</v>
      </c>
      <c r="E2721" s="2">
        <v>160</v>
      </c>
      <c r="F2721" s="3">
        <f>SUM(D2721:E2721)</f>
        <v>166</v>
      </c>
      <c r="G2721" s="3">
        <f>F2721-SUMIFS(F:F,A:A,A2721-1,B:B,B2721)</f>
        <v>14</v>
      </c>
      <c r="H2721" s="3">
        <f>C2721-SUMIFS(C:C,A:A,A2721-1,B:B,B2721)</f>
        <v>1</v>
      </c>
      <c r="I2721" s="4">
        <f>IFERROR((C2721-SUMIFS(C:C,A:A,A2721-1,B:B,B2721))/SUMIFS(C:C,A:A,A2721-1,B:B,B2721),0)</f>
        <v>0.2</v>
      </c>
      <c r="M2721" s="8">
        <v>1</v>
      </c>
      <c r="N2721" s="10">
        <f>M2721-SUMIFS(M:M,B:B,B2721,A:A,A2721-1)</f>
        <v>0</v>
      </c>
      <c r="O2721" s="2">
        <v>0</v>
      </c>
      <c r="P2721" s="10">
        <f>O2721-SUMIFS(O:O,B:B,B2721,A:A,A2721-1)</f>
        <v>0</v>
      </c>
      <c r="Q2721" s="10">
        <f>C2721-O2721-M2721</f>
        <v>5</v>
      </c>
      <c r="R2721" s="10">
        <f>Q2721-SUMIFS(Q:Q,B:B,B2721,A:A,A2721-1)</f>
        <v>1</v>
      </c>
    </row>
    <row r="2722" spans="1:18" x14ac:dyDescent="0.2">
      <c r="A2722" s="19">
        <v>43935</v>
      </c>
      <c r="B2722" s="13" t="s">
        <v>47</v>
      </c>
      <c r="C2722" s="16">
        <f>D2722</f>
        <v>6</v>
      </c>
      <c r="D2722" s="2">
        <v>6</v>
      </c>
      <c r="E2722" s="2">
        <v>160</v>
      </c>
      <c r="F2722" s="3">
        <f>SUM(D2722:E2722)</f>
        <v>166</v>
      </c>
      <c r="G2722" s="3">
        <f>F2722-SUMIFS(F:F,A:A,A2722-1,B:B,B2722)</f>
        <v>0</v>
      </c>
      <c r="H2722" s="3">
        <f>C2722-SUMIFS(C:C,A:A,A2722-1,B:B,B2722)</f>
        <v>0</v>
      </c>
      <c r="I2722" s="4">
        <f>IFERROR((C2722-SUMIFS(C:C,A:A,A2722-1,B:B,B2722))/SUMIFS(C:C,A:A,A2722-1,B:B,B2722),0)</f>
        <v>0</v>
      </c>
      <c r="M2722" s="8">
        <v>1</v>
      </c>
      <c r="N2722" s="10">
        <f>M2722-SUMIFS(M:M,B:B,B2722,A:A,A2722-1)</f>
        <v>0</v>
      </c>
      <c r="O2722" s="8">
        <v>0</v>
      </c>
      <c r="P2722" s="10">
        <f>O2722-SUMIFS(O:O,B:B,B2722,A:A,A2722-1)</f>
        <v>0</v>
      </c>
      <c r="Q2722" s="10">
        <f>C2722-O2722-M2722</f>
        <v>5</v>
      </c>
      <c r="R2722" s="10">
        <f>Q2722-SUMIFS(Q:Q,B:B,B2722,A:A,A2722-1)</f>
        <v>0</v>
      </c>
    </row>
    <row r="2723" spans="1:18" x14ac:dyDescent="0.2">
      <c r="A2723" s="19">
        <v>43936</v>
      </c>
      <c r="B2723" s="13" t="s">
        <v>47</v>
      </c>
      <c r="C2723" s="16">
        <f>D2723</f>
        <v>6</v>
      </c>
      <c r="D2723" s="2">
        <v>6</v>
      </c>
      <c r="E2723" s="2">
        <v>160</v>
      </c>
      <c r="F2723" s="3">
        <f>SUM(D2723:E2723)</f>
        <v>166</v>
      </c>
      <c r="G2723" s="3">
        <f>F2723-SUMIFS(F:F,A:A,A2723-1,B:B,B2723)</f>
        <v>0</v>
      </c>
      <c r="H2723" s="3">
        <f>C2723-SUMIFS(C:C,A:A,A2723-1,B:B,B2723)</f>
        <v>0</v>
      </c>
      <c r="I2723" s="4">
        <f>IFERROR((C2723-SUMIFS(C:C,A:A,A2723-1,B:B,B2723))/SUMIFS(C:C,A:A,A2723-1,B:B,B2723),0)</f>
        <v>0</v>
      </c>
      <c r="M2723" s="2">
        <v>2</v>
      </c>
      <c r="N2723" s="10">
        <f>M2723-SUMIFS(M:M,B:B,B2723,A:A,A2723-1)</f>
        <v>1</v>
      </c>
      <c r="O2723" s="2">
        <v>0</v>
      </c>
      <c r="P2723" s="10">
        <f>O2723-SUMIFS(O:O,B:B,B2723,A:A,A2723-1)</f>
        <v>0</v>
      </c>
      <c r="Q2723" s="10">
        <f>C2723-O2723-M2723</f>
        <v>4</v>
      </c>
      <c r="R2723" s="10">
        <f>Q2723-SUMIFS(Q:Q,B:B,B2723,A:A,A2723-1)</f>
        <v>-1</v>
      </c>
    </row>
    <row r="2724" spans="1:18" x14ac:dyDescent="0.2">
      <c r="A2724" s="19">
        <v>43937</v>
      </c>
      <c r="B2724" s="13" t="s">
        <v>47</v>
      </c>
      <c r="C2724" s="16">
        <f>D2724</f>
        <v>6</v>
      </c>
      <c r="D2724" s="2">
        <v>6</v>
      </c>
      <c r="E2724" s="2">
        <v>161</v>
      </c>
      <c r="F2724" s="3">
        <f>SUM(D2724:E2724)</f>
        <v>167</v>
      </c>
      <c r="G2724" s="3">
        <f>F2724-SUMIFS(F:F,A:A,A2724-1,B:B,B2724)</f>
        <v>1</v>
      </c>
      <c r="H2724" s="3">
        <f>C2724-SUMIFS(C:C,A:A,A2724-1,B:B,B2724)</f>
        <v>0</v>
      </c>
      <c r="I2724" s="4">
        <f>IFERROR((C2724-SUMIFS(C:C,A:A,A2724-1,B:B,B2724))/SUMIFS(C:C,A:A,A2724-1,B:B,B2724),0)</f>
        <v>0</v>
      </c>
      <c r="M2724" s="8">
        <v>2</v>
      </c>
      <c r="N2724" s="10">
        <f>M2724-SUMIFS(M:M,B:B,B2724,A:A,A2724-1)</f>
        <v>0</v>
      </c>
      <c r="O2724" s="2">
        <v>0</v>
      </c>
      <c r="P2724" s="10">
        <f>O2724-SUMIFS(O:O,B:B,B2724,A:A,A2724-1)</f>
        <v>0</v>
      </c>
      <c r="Q2724" s="10">
        <f>C2724-O2724-M2724</f>
        <v>4</v>
      </c>
      <c r="R2724" s="10">
        <f>Q2724-SUMIFS(Q:Q,B:B,B2724,A:A,A2724-1)</f>
        <v>0</v>
      </c>
    </row>
    <row r="2725" spans="1:18" x14ac:dyDescent="0.2">
      <c r="A2725" s="19">
        <v>43938</v>
      </c>
      <c r="B2725" s="15" t="s">
        <v>47</v>
      </c>
      <c r="C2725" s="16">
        <f>D2725</f>
        <v>6</v>
      </c>
      <c r="D2725" s="8">
        <v>6</v>
      </c>
      <c r="E2725" s="8">
        <v>185</v>
      </c>
      <c r="F2725" s="3">
        <f>SUM(D2725:E2725)</f>
        <v>191</v>
      </c>
      <c r="G2725" s="3">
        <f>F2725-SUMIFS(F:F,A:A,A2725-1,B:B,B2725)</f>
        <v>24</v>
      </c>
      <c r="H2725" s="3">
        <f>C2725-SUMIFS(C:C,A:A,A2725-1,B:B,B2725)</f>
        <v>0</v>
      </c>
      <c r="I2725" s="4">
        <f>IFERROR((C2725-SUMIFS(C:C,A:A,A2725-1,B:B,B2725))/SUMIFS(C:C,A:A,A2725-1,B:B,B2725),0)</f>
        <v>0</v>
      </c>
      <c r="M2725" s="8">
        <v>2</v>
      </c>
      <c r="N2725" s="10">
        <f>M2725-SUMIFS(M:M,B:B,B2725,A:A,A2725-1)</f>
        <v>0</v>
      </c>
      <c r="O2725" s="8">
        <v>0</v>
      </c>
      <c r="P2725" s="10">
        <f>O2725-SUMIFS(O:O,B:B,B2725,A:A,A2725-1)</f>
        <v>0</v>
      </c>
      <c r="Q2725" s="11">
        <f>C2725-O2725-M2725</f>
        <v>4</v>
      </c>
      <c r="R2725" s="11">
        <f>Q2725-SUMIFS(Q:Q,B:B,B2725,A:A,A2725-1)</f>
        <v>0</v>
      </c>
    </row>
    <row r="2726" spans="1:18" x14ac:dyDescent="0.2">
      <c r="A2726" s="19">
        <v>43939</v>
      </c>
      <c r="B2726" s="13" t="s">
        <v>47</v>
      </c>
      <c r="C2726" s="16">
        <f>D2726</f>
        <v>6</v>
      </c>
      <c r="D2726" s="2">
        <v>6</v>
      </c>
      <c r="E2726" s="2">
        <v>193</v>
      </c>
      <c r="F2726" s="3">
        <f>SUM(D2726:E2726)</f>
        <v>199</v>
      </c>
      <c r="G2726" s="3">
        <f>F2726-SUMIFS(F:F,A:A,A2726-1,B:B,B2726)</f>
        <v>8</v>
      </c>
      <c r="H2726" s="3">
        <f>C2726-SUMIFS(C:C,A:A,A2726-1,B:B,B2726)</f>
        <v>0</v>
      </c>
      <c r="I2726" s="4">
        <f>IFERROR((C2726-SUMIFS(C:C,A:A,A2726-1,B:B,B2726))/SUMIFS(C:C,A:A,A2726-1,B:B,B2726),0)</f>
        <v>0</v>
      </c>
      <c r="M2726" s="2">
        <v>2</v>
      </c>
      <c r="N2726" s="10">
        <f>M2726-SUMIFS(M:M,B:B,B2726,A:A,A2726-1)</f>
        <v>0</v>
      </c>
      <c r="O2726" s="2">
        <v>0</v>
      </c>
      <c r="P2726" s="10">
        <f>O2726-SUMIFS(O:O,B:B,B2726,A:A,A2726-1)</f>
        <v>0</v>
      </c>
      <c r="Q2726" s="11">
        <f>C2726-O2726-M2726</f>
        <v>4</v>
      </c>
      <c r="R2726" s="11">
        <f>Q2726-SUMIFS(Q:Q,B:B,B2726,A:A,A2726-1)</f>
        <v>0</v>
      </c>
    </row>
    <row r="2727" spans="1:18" x14ac:dyDescent="0.2">
      <c r="A2727" s="19">
        <v>43940</v>
      </c>
      <c r="B2727" s="13" t="s">
        <v>47</v>
      </c>
      <c r="C2727" s="16">
        <f>D2727</f>
        <v>8</v>
      </c>
      <c r="D2727" s="2">
        <v>8</v>
      </c>
      <c r="E2727" s="2">
        <v>205</v>
      </c>
      <c r="F2727" s="3">
        <f>SUM(D2727:E2727)</f>
        <v>213</v>
      </c>
      <c r="G2727" s="3">
        <f>F2727-SUMIFS(F:F,A:A,A2727-1,B:B,B2727)</f>
        <v>14</v>
      </c>
      <c r="H2727" s="3">
        <f>C2727-SUMIFS(C:C,A:A,A2727-1,B:B,B2727)</f>
        <v>2</v>
      </c>
      <c r="I2727" s="4">
        <f>IFERROR((C2727-SUMIFS(C:C,A:A,A2727-1,B:B,B2727))/SUMIFS(C:C,A:A,A2727-1,B:B,B2727),0)</f>
        <v>0.33333333333333331</v>
      </c>
      <c r="M2727" s="2">
        <v>2</v>
      </c>
      <c r="N2727" s="10">
        <f>M2727-SUMIFS(M:M,B:B,B2727,A:A,A2727-1)</f>
        <v>0</v>
      </c>
      <c r="O2727" s="2">
        <v>0</v>
      </c>
      <c r="P2727" s="10">
        <f>O2727-SUMIFS(O:O,B:B,B2727,A:A,A2727-1)</f>
        <v>0</v>
      </c>
      <c r="Q2727" s="11">
        <f>C2727-O2727-M2727</f>
        <v>6</v>
      </c>
      <c r="R2727" s="11">
        <f>Q2727-SUMIFS(Q:Q,B:B,B2727,A:A,A2727-1)</f>
        <v>2</v>
      </c>
    </row>
    <row r="2728" spans="1:18" x14ac:dyDescent="0.2">
      <c r="A2728" s="19">
        <v>43941</v>
      </c>
      <c r="B2728" s="13" t="s">
        <v>47</v>
      </c>
      <c r="C2728" s="16">
        <f>D2728</f>
        <v>8</v>
      </c>
      <c r="D2728" s="2">
        <v>8</v>
      </c>
      <c r="E2728" s="2">
        <v>213</v>
      </c>
      <c r="F2728" s="3">
        <f>SUM(D2728:E2728)</f>
        <v>221</v>
      </c>
      <c r="G2728" s="3">
        <f>F2728-SUMIFS(F:F,A:A,A2728-1,B:B,B2728)</f>
        <v>8</v>
      </c>
      <c r="H2728" s="3">
        <f>C2728-SUMIFS(C:C,A:A,A2728-1,B:B,B2728)</f>
        <v>0</v>
      </c>
      <c r="I2728" s="4">
        <f>IFERROR((C2728-SUMIFS(C:C,A:A,A2728-1,B:B,B2728))/SUMIFS(C:C,A:A,A2728-1,B:B,B2728),0)</f>
        <v>0</v>
      </c>
      <c r="M2728" s="2">
        <v>2</v>
      </c>
      <c r="N2728" s="10">
        <f>M2728-SUMIFS(M:M,B:B,B2728,A:A,A2728-1)</f>
        <v>0</v>
      </c>
      <c r="O2728" s="2">
        <v>0</v>
      </c>
      <c r="P2728" s="10">
        <f>O2728-SUMIFS(O:O,B:B,B2728,A:A,A2728-1)</f>
        <v>0</v>
      </c>
      <c r="Q2728" s="11">
        <f>C2728-O2728-M2728</f>
        <v>6</v>
      </c>
      <c r="R2728" s="11">
        <f>Q2728-SUMIFS(Q:Q,B:B,B2728,A:A,A2728-1)</f>
        <v>0</v>
      </c>
    </row>
    <row r="2729" spans="1:18" x14ac:dyDescent="0.2">
      <c r="A2729" s="19">
        <v>43942</v>
      </c>
      <c r="B2729" s="13" t="s">
        <v>47</v>
      </c>
      <c r="C2729" s="16">
        <f>D2729</f>
        <v>8</v>
      </c>
      <c r="D2729" s="2">
        <v>8</v>
      </c>
      <c r="E2729" s="2">
        <v>291</v>
      </c>
      <c r="F2729" s="3">
        <f>SUM(D2729:E2729)</f>
        <v>299</v>
      </c>
      <c r="G2729" s="3">
        <f>F2729-SUMIFS(F:F,A:A,A2729-1,B:B,B2729)</f>
        <v>78</v>
      </c>
      <c r="H2729" s="3">
        <f>C2729-SUMIFS(C:C,A:A,A2729-1,B:B,B2729)</f>
        <v>0</v>
      </c>
      <c r="I2729" s="4">
        <f>IFERROR((C2729-SUMIFS(C:C,A:A,A2729-1,B:B,B2729))/SUMIFS(C:C,A:A,A2729-1,B:B,B2729),0)</f>
        <v>0</v>
      </c>
      <c r="M2729" s="2">
        <v>2</v>
      </c>
      <c r="N2729" s="10">
        <f>M2729-SUMIFS(M:M,B:B,B2729,A:A,A2729-1)</f>
        <v>0</v>
      </c>
      <c r="O2729" s="2">
        <v>0</v>
      </c>
      <c r="P2729" s="10">
        <f>O2729-SUMIFS(O:O,B:B,B2729,A:A,A2729-1)</f>
        <v>0</v>
      </c>
      <c r="Q2729" s="11">
        <f>C2729-O2729-M2729</f>
        <v>6</v>
      </c>
      <c r="R2729" s="11">
        <f>Q2729-SUMIFS(Q:Q,B:B,B2729,A:A,A2729-1)</f>
        <v>0</v>
      </c>
    </row>
    <row r="2730" spans="1:18" x14ac:dyDescent="0.2">
      <c r="A2730" s="19">
        <v>43915</v>
      </c>
      <c r="B2730" s="13" t="s">
        <v>55</v>
      </c>
      <c r="C2730" s="16">
        <v>1</v>
      </c>
      <c r="H2730" s="3">
        <f>C2730-SUMIFS(C:C,A:A,A2730-1,B:B,B2730)</f>
        <v>1</v>
      </c>
      <c r="I2730" s="1">
        <f>IFERROR((C2730-SUMIFS(C:C,A:A,A2730-1,B:B,B2730))/SUMIFS(C:C,A:A,A2730-1,B:B,B2730),0)</f>
        <v>0</v>
      </c>
      <c r="P2730" s="10">
        <v>0</v>
      </c>
    </row>
    <row r="2731" spans="1:18" x14ac:dyDescent="0.2">
      <c r="A2731" s="19">
        <v>43916</v>
      </c>
      <c r="B2731" s="13" t="s">
        <v>55</v>
      </c>
      <c r="C2731" s="16">
        <v>1</v>
      </c>
      <c r="H2731" s="3">
        <f>C2731-SUMIFS(C:C,A:A,A2731-1,B:B,B2731)</f>
        <v>0</v>
      </c>
      <c r="I2731" s="1">
        <f>IFERROR((C2731-SUMIFS(C:C,A:A,A2731-1,B:B,B2731))/SUMIFS(C:C,A:A,A2731-1,B:B,B2731),0)</f>
        <v>0</v>
      </c>
      <c r="P2731" s="10">
        <v>0</v>
      </c>
    </row>
    <row r="2732" spans="1:18" x14ac:dyDescent="0.2">
      <c r="A2732" s="19">
        <v>43917</v>
      </c>
      <c r="B2732" s="13" t="s">
        <v>55</v>
      </c>
      <c r="C2732" s="16">
        <v>1</v>
      </c>
      <c r="H2732" s="3">
        <f>C2732-SUMIFS(C:C,A:A,A2732-1,B:B,B2732)</f>
        <v>0</v>
      </c>
      <c r="I2732" s="1">
        <f>IFERROR((C2732-SUMIFS(C:C,A:A,A2732-1,B:B,B2732))/SUMIFS(C:C,A:A,A2732-1,B:B,B2732),0)</f>
        <v>0</v>
      </c>
      <c r="P2732" s="10">
        <v>0</v>
      </c>
    </row>
    <row r="2733" spans="1:18" x14ac:dyDescent="0.2">
      <c r="A2733" s="19">
        <v>43918</v>
      </c>
      <c r="B2733" s="13" t="s">
        <v>55</v>
      </c>
      <c r="C2733" s="16">
        <v>1</v>
      </c>
      <c r="H2733" s="3">
        <f>C2733-SUMIFS(C:C,A:A,A2733-1,B:B,B2733)</f>
        <v>0</v>
      </c>
      <c r="I2733" s="1">
        <f>IFERROR((C2733-SUMIFS(C:C,A:A,A2733-1,B:B,B2733))/SUMIFS(C:C,A:A,A2733-1,B:B,B2733),0)</f>
        <v>0</v>
      </c>
      <c r="P2733" s="10">
        <v>0</v>
      </c>
    </row>
    <row r="2734" spans="1:18" x14ac:dyDescent="0.2">
      <c r="A2734" s="19">
        <v>43919</v>
      </c>
      <c r="B2734" s="13" t="s">
        <v>55</v>
      </c>
      <c r="C2734" s="16">
        <v>1</v>
      </c>
      <c r="H2734" s="3">
        <f>C2734-SUMIFS(C:C,A:A,A2734-1,B:B,B2734)</f>
        <v>0</v>
      </c>
      <c r="I2734" s="1">
        <f>IFERROR((C2734-SUMIFS(C:C,A:A,A2734-1,B:B,B2734))/SUMIFS(C:C,A:A,A2734-1,B:B,B2734),0)</f>
        <v>0</v>
      </c>
      <c r="P2734" s="10">
        <v>0</v>
      </c>
    </row>
    <row r="2735" spans="1:18" x14ac:dyDescent="0.2">
      <c r="A2735" s="19">
        <v>43920</v>
      </c>
      <c r="B2735" s="13" t="s">
        <v>55</v>
      </c>
      <c r="C2735" s="16">
        <v>1</v>
      </c>
      <c r="H2735" s="3">
        <f>C2735-SUMIFS(C:C,A:A,A2735-1,B:B,B2735)</f>
        <v>0</v>
      </c>
      <c r="I2735" s="1">
        <f>IFERROR((C2735-SUMIFS(C:C,A:A,A2735-1,B:B,B2735))/SUMIFS(C:C,A:A,A2735-1,B:B,B2735),0)</f>
        <v>0</v>
      </c>
      <c r="P2735" s="10">
        <v>0</v>
      </c>
    </row>
    <row r="2736" spans="1:18" x14ac:dyDescent="0.2">
      <c r="A2736" s="19">
        <v>43921</v>
      </c>
      <c r="B2736" s="13" t="s">
        <v>55</v>
      </c>
      <c r="C2736" s="16">
        <f>D2736</f>
        <v>1</v>
      </c>
      <c r="D2736" s="2">
        <v>1</v>
      </c>
      <c r="E2736" s="2">
        <v>59</v>
      </c>
      <c r="F2736" s="3">
        <f>SUM(D2736:E2736)</f>
        <v>60</v>
      </c>
      <c r="H2736" s="3">
        <f>C2736-SUMIFS(C:C,A:A,A2736-1,B:B,B2736)</f>
        <v>0</v>
      </c>
      <c r="I2736" s="1">
        <f>IFERROR((C2736-SUMIFS(C:C,A:A,A2736-1,B:B,B2736))/SUMIFS(C:C,A:A,A2736-1,B:B,B2736),0)</f>
        <v>0</v>
      </c>
      <c r="O2736" s="2">
        <v>0</v>
      </c>
      <c r="P2736" s="10">
        <v>0</v>
      </c>
    </row>
    <row r="2737" spans="1:18" x14ac:dyDescent="0.2">
      <c r="A2737" s="19">
        <v>43922</v>
      </c>
      <c r="B2737" s="13" t="s">
        <v>55</v>
      </c>
      <c r="C2737" s="16">
        <f>D2737</f>
        <v>2</v>
      </c>
      <c r="D2737" s="2">
        <v>2</v>
      </c>
      <c r="E2737" s="2">
        <v>64</v>
      </c>
      <c r="F2737" s="3">
        <f>SUM(D2737:E2737)</f>
        <v>66</v>
      </c>
      <c r="G2737" s="3">
        <f>F2737-SUMIFS(F:F,A:A,A2737-1,B:B,B2737)</f>
        <v>6</v>
      </c>
      <c r="H2737" s="3">
        <f>C2737-SUMIFS(C:C,A:A,A2737-1,B:B,B2737)</f>
        <v>1</v>
      </c>
      <c r="I2737" s="1">
        <f>IFERROR((C2737-SUMIFS(C:C,A:A,A2737-1,B:B,B2737))/SUMIFS(C:C,A:A,A2737-1,B:B,B2737),0)</f>
        <v>1</v>
      </c>
      <c r="O2737" s="2">
        <v>0</v>
      </c>
      <c r="P2737" s="10">
        <f>O2737-SUMIFS(O:O,B:B,B2737,A:A,A2737-1)</f>
        <v>0</v>
      </c>
    </row>
    <row r="2738" spans="1:18" x14ac:dyDescent="0.2">
      <c r="A2738" s="19">
        <v>43923</v>
      </c>
      <c r="B2738" s="13" t="s">
        <v>55</v>
      </c>
      <c r="C2738" s="16">
        <f>D2738</f>
        <v>2</v>
      </c>
      <c r="D2738" s="2">
        <v>2</v>
      </c>
      <c r="E2738" s="2">
        <v>77</v>
      </c>
      <c r="F2738" s="3">
        <f>SUM(D2738:E2738)</f>
        <v>79</v>
      </c>
      <c r="G2738" s="3">
        <f>F2738-SUMIFS(F:F,A:A,A2738-1,B:B,B2738)</f>
        <v>13</v>
      </c>
      <c r="H2738" s="3">
        <f>C2738-SUMIFS(C:C,A:A,A2738-1,B:B,B2738)</f>
        <v>0</v>
      </c>
      <c r="I2738" s="1">
        <f>IFERROR((C2738-SUMIFS(C:C,A:A,A2738-1,B:B,B2738))/SUMIFS(C:C,A:A,A2738-1,B:B,B2738),0)</f>
        <v>0</v>
      </c>
      <c r="O2738" s="2">
        <v>0</v>
      </c>
      <c r="P2738" s="10">
        <f>O2738-SUMIFS(O:O,B:B,B2738,A:A,A2738-1)</f>
        <v>0</v>
      </c>
    </row>
    <row r="2739" spans="1:18" x14ac:dyDescent="0.2">
      <c r="A2739" s="19">
        <v>43924</v>
      </c>
      <c r="B2739" s="13" t="s">
        <v>55</v>
      </c>
      <c r="C2739" s="16">
        <f>D2739</f>
        <v>2</v>
      </c>
      <c r="D2739" s="2">
        <v>2</v>
      </c>
      <c r="E2739" s="2">
        <v>102</v>
      </c>
      <c r="F2739" s="3">
        <f>SUM(D2739:E2739)</f>
        <v>104</v>
      </c>
      <c r="G2739" s="3">
        <f>F2739-SUMIFS(F:F,A:A,A2739-1,B:B,B2739)</f>
        <v>25</v>
      </c>
      <c r="H2739" s="3">
        <f>C2739-SUMIFS(C:C,A:A,A2739-1,B:B,B2739)</f>
        <v>0</v>
      </c>
      <c r="I2739" s="1">
        <f>IFERROR((C2739-SUMIFS(C:C,A:A,A2739-1,B:B,B2739))/SUMIFS(C:C,A:A,A2739-1,B:B,B2739),0)</f>
        <v>0</v>
      </c>
      <c r="O2739" s="2">
        <v>0</v>
      </c>
      <c r="P2739" s="10">
        <f>O2739-SUMIFS(O:O,B:B,B2739,A:A,A2739-1)</f>
        <v>0</v>
      </c>
    </row>
    <row r="2740" spans="1:18" x14ac:dyDescent="0.2">
      <c r="A2740" s="19">
        <v>43925</v>
      </c>
      <c r="B2740" s="13" t="s">
        <v>55</v>
      </c>
      <c r="C2740" s="16">
        <f>D2740</f>
        <v>2</v>
      </c>
      <c r="D2740" s="2">
        <v>2</v>
      </c>
      <c r="E2740" s="2">
        <v>104</v>
      </c>
      <c r="F2740" s="3">
        <f>SUM(D2740:E2740)</f>
        <v>106</v>
      </c>
      <c r="G2740" s="3">
        <f>F2740-SUMIFS(F:F,A:A,A2740-1,B:B,B2740)</f>
        <v>2</v>
      </c>
      <c r="H2740" s="3">
        <f>C2740-SUMIFS(C:C,A:A,A2740-1,B:B,B2740)</f>
        <v>0</v>
      </c>
      <c r="I2740" s="1">
        <f>IFERROR((C2740-SUMIFS(C:C,A:A,A2740-1,B:B,B2740))/SUMIFS(C:C,A:A,A2740-1,B:B,B2740),0)</f>
        <v>0</v>
      </c>
      <c r="O2740" s="2">
        <v>0</v>
      </c>
      <c r="P2740" s="10">
        <f>O2740-SUMIFS(O:O,B:B,B2740,A:A,A2740-1)</f>
        <v>0</v>
      </c>
    </row>
    <row r="2741" spans="1:18" x14ac:dyDescent="0.2">
      <c r="A2741" s="19">
        <v>43926</v>
      </c>
      <c r="B2741" s="13" t="s">
        <v>55</v>
      </c>
      <c r="C2741" s="16">
        <f>D2741</f>
        <v>2</v>
      </c>
      <c r="D2741" s="2">
        <v>2</v>
      </c>
      <c r="E2741" s="2">
        <v>123</v>
      </c>
      <c r="F2741" s="3">
        <f>SUM(D2741:E2741)</f>
        <v>125</v>
      </c>
      <c r="G2741" s="3">
        <f>F2741-SUMIFS(F:F,A:A,A2741-1,B:B,B2741)</f>
        <v>19</v>
      </c>
      <c r="H2741" s="3">
        <f>C2741-SUMIFS(C:C,A:A,A2741-1,B:B,B2741)</f>
        <v>0</v>
      </c>
      <c r="I2741" s="1">
        <f>IFERROR((C2741-SUMIFS(C:C,A:A,A2741-1,B:B,B2741))/SUMIFS(C:C,A:A,A2741-1,B:B,B2741),0)</f>
        <v>0</v>
      </c>
      <c r="O2741" s="2">
        <v>0</v>
      </c>
      <c r="P2741" s="10">
        <f>O2741-SUMIFS(O:O,B:B,B2741,A:A,A2741-1)</f>
        <v>0</v>
      </c>
    </row>
    <row r="2742" spans="1:18" x14ac:dyDescent="0.2">
      <c r="A2742" s="19">
        <v>43927</v>
      </c>
      <c r="B2742" s="13" t="s">
        <v>55</v>
      </c>
      <c r="C2742" s="16">
        <f>D2742</f>
        <v>2</v>
      </c>
      <c r="D2742" s="2">
        <v>2</v>
      </c>
      <c r="E2742" s="2">
        <v>128</v>
      </c>
      <c r="F2742" s="3">
        <f>SUM(D2742:E2742)</f>
        <v>130</v>
      </c>
      <c r="G2742" s="3">
        <f>F2742-SUMIFS(F:F,A:A,A2742-1,B:B,B2742)</f>
        <v>5</v>
      </c>
      <c r="H2742" s="3">
        <f>C2742-SUMIFS(C:C,A:A,A2742-1,B:B,B2742)</f>
        <v>0</v>
      </c>
      <c r="I2742" s="1">
        <f>IFERROR((C2742-SUMIFS(C:C,A:A,A2742-1,B:B,B2742))/SUMIFS(C:C,A:A,A2742-1,B:B,B2742),0)</f>
        <v>0</v>
      </c>
      <c r="O2742" s="2">
        <v>0</v>
      </c>
      <c r="P2742" s="10">
        <f>O2742-SUMIFS(O:O,B:B,B2742,A:A,A2742-1)</f>
        <v>0</v>
      </c>
    </row>
    <row r="2743" spans="1:18" x14ac:dyDescent="0.2">
      <c r="A2743" s="19">
        <v>43928</v>
      </c>
      <c r="B2743" s="13" t="s">
        <v>55</v>
      </c>
      <c r="C2743" s="16">
        <f>D2743</f>
        <v>2</v>
      </c>
      <c r="D2743" s="2">
        <v>2</v>
      </c>
      <c r="E2743" s="2">
        <v>160</v>
      </c>
      <c r="F2743" s="3">
        <f>SUM(D2743:E2743)</f>
        <v>162</v>
      </c>
      <c r="G2743" s="3">
        <f>F2743-SUMIFS(F:F,A:A,A2743-1,B:B,B2743)</f>
        <v>32</v>
      </c>
      <c r="H2743" s="3">
        <f>C2743-SUMIFS(C:C,A:A,A2743-1,B:B,B2743)</f>
        <v>0</v>
      </c>
      <c r="I2743" s="1">
        <f>IFERROR((C2743-SUMIFS(C:C,A:A,A2743-1,B:B,B2743))/SUMIFS(C:C,A:A,A2743-1,B:B,B2743),0)</f>
        <v>0</v>
      </c>
      <c r="O2743" s="2">
        <v>0</v>
      </c>
      <c r="P2743" s="10">
        <f>O2743-SUMIFS(O:O,B:B,B2743,A:A,A2743-1)</f>
        <v>0</v>
      </c>
    </row>
    <row r="2744" spans="1:18" x14ac:dyDescent="0.2">
      <c r="A2744" s="19">
        <v>43929</v>
      </c>
      <c r="B2744" s="13" t="s">
        <v>55</v>
      </c>
      <c r="C2744" s="16">
        <f>D2744</f>
        <v>2</v>
      </c>
      <c r="D2744" s="2">
        <v>2</v>
      </c>
      <c r="E2744" s="2">
        <v>160</v>
      </c>
      <c r="F2744" s="3">
        <f>SUM(D2744:E2744)</f>
        <v>162</v>
      </c>
      <c r="G2744" s="3">
        <f>F2744-SUMIFS(F:F,A:A,A2744-1,B:B,B2744)</f>
        <v>0</v>
      </c>
      <c r="H2744" s="3">
        <f>C2744-SUMIFS(C:C,A:A,A2744-1,B:B,B2744)</f>
        <v>0</v>
      </c>
      <c r="I2744" s="1">
        <f>IFERROR((C2744-SUMIFS(C:C,A:A,A2744-1,B:B,B2744))/SUMIFS(C:C,A:A,A2744-1,B:B,B2744),0)</f>
        <v>0</v>
      </c>
      <c r="O2744" s="6">
        <v>0</v>
      </c>
      <c r="P2744" s="10">
        <f>O2744-SUMIFS(O:O,B:B,B2744,A:A,A2744-1)</f>
        <v>0</v>
      </c>
    </row>
    <row r="2745" spans="1:18" x14ac:dyDescent="0.2">
      <c r="A2745" s="19">
        <v>43930</v>
      </c>
      <c r="B2745" s="13" t="s">
        <v>55</v>
      </c>
      <c r="C2745" s="16">
        <f>D2745</f>
        <v>3</v>
      </c>
      <c r="D2745" s="2">
        <v>3</v>
      </c>
      <c r="E2745" s="2">
        <v>161</v>
      </c>
      <c r="F2745" s="3">
        <f>SUM(D2745:E2745)</f>
        <v>164</v>
      </c>
      <c r="G2745" s="3">
        <f>F2745-SUMIFS(F:F,A:A,A2745-1,B:B,B2745)</f>
        <v>2</v>
      </c>
      <c r="H2745" s="3">
        <f>C2745-SUMIFS(C:C,A:A,A2745-1,B:B,B2745)</f>
        <v>1</v>
      </c>
      <c r="I2745" s="1">
        <f>IFERROR((C2745-SUMIFS(C:C,A:A,A2745-1,B:B,B2745))/SUMIFS(C:C,A:A,A2745-1,B:B,B2745),0)</f>
        <v>0.5</v>
      </c>
      <c r="O2745" s="2">
        <v>0</v>
      </c>
      <c r="P2745" s="10">
        <f>O2745-SUMIFS(O:O,B:B,B2745,A:A,A2745-1)</f>
        <v>0</v>
      </c>
    </row>
    <row r="2746" spans="1:18" x14ac:dyDescent="0.2">
      <c r="A2746" s="19">
        <v>43931</v>
      </c>
      <c r="B2746" s="15" t="s">
        <v>55</v>
      </c>
      <c r="C2746" s="16">
        <f>D2746</f>
        <v>3</v>
      </c>
      <c r="D2746" s="8">
        <v>3</v>
      </c>
      <c r="E2746" s="2">
        <v>180</v>
      </c>
      <c r="F2746" s="3">
        <f>SUM(D2746:E2746)</f>
        <v>183</v>
      </c>
      <c r="G2746" s="3">
        <f>F2746-SUMIFS(F:F,A:A,A2746-1,B:B,B2746)</f>
        <v>19</v>
      </c>
      <c r="H2746" s="3">
        <f>C2746-SUMIFS(C:C,A:A,A2746-1,B:B,B2746)</f>
        <v>0</v>
      </c>
      <c r="I2746" s="1">
        <f>IFERROR((C2746-SUMIFS(C:C,A:A,A2746-1,B:B,B2746))/SUMIFS(C:C,A:A,A2746-1,B:B,B2746),0)</f>
        <v>0</v>
      </c>
      <c r="M2746" s="2">
        <v>0</v>
      </c>
      <c r="O2746" s="2">
        <v>0</v>
      </c>
      <c r="P2746" s="10">
        <f>O2746-SUMIFS(O:O,B:B,B2746,A:A,A2746-1)</f>
        <v>0</v>
      </c>
      <c r="Q2746" s="10">
        <f>C2746-O2746-M2746</f>
        <v>3</v>
      </c>
    </row>
    <row r="2747" spans="1:18" x14ac:dyDescent="0.2">
      <c r="A2747" s="19">
        <v>43932</v>
      </c>
      <c r="B2747" s="13" t="s">
        <v>55</v>
      </c>
      <c r="C2747" s="16">
        <f>D2747</f>
        <v>3</v>
      </c>
      <c r="D2747" s="2">
        <v>3</v>
      </c>
      <c r="E2747" s="2">
        <v>201</v>
      </c>
      <c r="F2747" s="3">
        <f>SUM(D2747:E2747)</f>
        <v>204</v>
      </c>
      <c r="G2747" s="3">
        <f>F2747-SUMIFS(F:F,A:A,A2747-1,B:B,B2747)</f>
        <v>21</v>
      </c>
      <c r="H2747" s="3">
        <f>C2747-SUMIFS(C:C,A:A,A2747-1,B:B,B2747)</f>
        <v>0</v>
      </c>
      <c r="I2747" s="1">
        <f>IFERROR((C2747-SUMIFS(C:C,A:A,A2747-1,B:B,B2747))/SUMIFS(C:C,A:A,A2747-1,B:B,B2747),0)</f>
        <v>0</v>
      </c>
      <c r="M2747" s="2">
        <v>0</v>
      </c>
      <c r="N2747" s="10">
        <f>M2747-SUMIFS(M:M,B:B,B2747,A:A,A2747-1)</f>
        <v>0</v>
      </c>
      <c r="O2747" s="2">
        <v>0</v>
      </c>
      <c r="P2747" s="10">
        <f>O2747-SUMIFS(O:O,B:B,B2747,A:A,A2747-1)</f>
        <v>0</v>
      </c>
      <c r="Q2747" s="10">
        <f>C2747-O2747-M2747</f>
        <v>3</v>
      </c>
      <c r="R2747" s="10">
        <f>Q2747-SUMIFS(Q:Q,B:B,B2747,A:A,A2747-1)</f>
        <v>0</v>
      </c>
    </row>
    <row r="2748" spans="1:18" x14ac:dyDescent="0.2">
      <c r="A2748" s="19">
        <v>43933</v>
      </c>
      <c r="B2748" s="13" t="s">
        <v>55</v>
      </c>
      <c r="C2748" s="16">
        <f>D2748</f>
        <v>3</v>
      </c>
      <c r="D2748" s="2">
        <v>3</v>
      </c>
      <c r="E2748" s="2">
        <v>228</v>
      </c>
      <c r="F2748" s="3">
        <f>SUM(D2748:E2748)</f>
        <v>231</v>
      </c>
      <c r="G2748" s="3">
        <f>F2748-SUMIFS(F:F,A:A,A2748-1,B:B,B2748)</f>
        <v>27</v>
      </c>
      <c r="H2748" s="3">
        <f>C2748-SUMIFS(C:C,A:A,A2748-1,B:B,B2748)</f>
        <v>0</v>
      </c>
      <c r="I2748" s="1">
        <f>IFERROR((C2748-SUMIFS(C:C,A:A,A2748-1,B:B,B2748))/SUMIFS(C:C,A:A,A2748-1,B:B,B2748),0)</f>
        <v>0</v>
      </c>
      <c r="M2748" s="2">
        <v>0</v>
      </c>
      <c r="N2748" s="10">
        <f>M2748-SUMIFS(M:M,B:B,B2748,A:A,A2748-1)</f>
        <v>0</v>
      </c>
      <c r="O2748" s="8">
        <v>0</v>
      </c>
      <c r="P2748" s="10">
        <f>O2748-SUMIFS(O:O,B:B,B2748,A:A,A2748-1)</f>
        <v>0</v>
      </c>
      <c r="Q2748" s="10">
        <f>C2748-O2748-M2748</f>
        <v>3</v>
      </c>
      <c r="R2748" s="10">
        <f>Q2748-SUMIFS(Q:Q,B:B,B2748,A:A,A2748-1)</f>
        <v>0</v>
      </c>
    </row>
    <row r="2749" spans="1:18" x14ac:dyDescent="0.2">
      <c r="A2749" s="19">
        <v>43934</v>
      </c>
      <c r="B2749" s="13" t="s">
        <v>55</v>
      </c>
      <c r="C2749" s="16">
        <f>D2749</f>
        <v>4</v>
      </c>
      <c r="D2749" s="8">
        <v>4</v>
      </c>
      <c r="E2749" s="2">
        <v>253</v>
      </c>
      <c r="F2749" s="3">
        <f>SUM(D2749:E2749)</f>
        <v>257</v>
      </c>
      <c r="G2749" s="3">
        <f>F2749-SUMIFS(F:F,A:A,A2749-1,B:B,B2749)</f>
        <v>26</v>
      </c>
      <c r="H2749" s="3">
        <f>C2749-SUMIFS(C:C,A:A,A2749-1,B:B,B2749)</f>
        <v>1</v>
      </c>
      <c r="I2749" s="4">
        <f>IFERROR((C2749-SUMIFS(C:C,A:A,A2749-1,B:B,B2749))/SUMIFS(C:C,A:A,A2749-1,B:B,B2749),0)</f>
        <v>0.33333333333333331</v>
      </c>
      <c r="M2749" s="8">
        <v>1</v>
      </c>
      <c r="N2749" s="10">
        <f>M2749-SUMIFS(M:M,B:B,B2749,A:A,A2749-1)</f>
        <v>1</v>
      </c>
      <c r="O2749" s="2">
        <v>0</v>
      </c>
      <c r="P2749" s="10">
        <f>O2749-SUMIFS(O:O,B:B,B2749,A:A,A2749-1)</f>
        <v>0</v>
      </c>
      <c r="Q2749" s="10">
        <f>C2749-O2749-M2749</f>
        <v>3</v>
      </c>
      <c r="R2749" s="10">
        <f>Q2749-SUMIFS(Q:Q,B:B,B2749,A:A,A2749-1)</f>
        <v>0</v>
      </c>
    </row>
    <row r="2750" spans="1:18" x14ac:dyDescent="0.2">
      <c r="A2750" s="19">
        <v>43935</v>
      </c>
      <c r="B2750" s="13" t="s">
        <v>55</v>
      </c>
      <c r="C2750" s="16">
        <f>D2750</f>
        <v>4</v>
      </c>
      <c r="D2750" s="2">
        <v>4</v>
      </c>
      <c r="E2750" s="2">
        <v>253</v>
      </c>
      <c r="F2750" s="3">
        <f>SUM(D2750:E2750)</f>
        <v>257</v>
      </c>
      <c r="G2750" s="3">
        <f>F2750-SUMIFS(F:F,A:A,A2750-1,B:B,B2750)</f>
        <v>0</v>
      </c>
      <c r="H2750" s="3">
        <f>C2750-SUMIFS(C:C,A:A,A2750-1,B:B,B2750)</f>
        <v>0</v>
      </c>
      <c r="I2750" s="4">
        <f>IFERROR((C2750-SUMIFS(C:C,A:A,A2750-1,B:B,B2750))/SUMIFS(C:C,A:A,A2750-1,B:B,B2750),0)</f>
        <v>0</v>
      </c>
      <c r="M2750" s="8">
        <v>2</v>
      </c>
      <c r="N2750" s="10">
        <f>M2750-SUMIFS(M:M,B:B,B2750,A:A,A2750-1)</f>
        <v>1</v>
      </c>
      <c r="O2750" s="8">
        <v>0</v>
      </c>
      <c r="P2750" s="10">
        <f>O2750-SUMIFS(O:O,B:B,B2750,A:A,A2750-1)</f>
        <v>0</v>
      </c>
      <c r="Q2750" s="10">
        <f>C2750-O2750-M2750</f>
        <v>2</v>
      </c>
      <c r="R2750" s="10">
        <f>Q2750-SUMIFS(Q:Q,B:B,B2750,A:A,A2750-1)</f>
        <v>-1</v>
      </c>
    </row>
    <row r="2751" spans="1:18" x14ac:dyDescent="0.2">
      <c r="A2751" s="19">
        <v>43936</v>
      </c>
      <c r="B2751" s="13" t="s">
        <v>55</v>
      </c>
      <c r="C2751" s="16">
        <f>D2751</f>
        <v>4</v>
      </c>
      <c r="D2751" s="2">
        <v>4</v>
      </c>
      <c r="E2751" s="2">
        <v>259</v>
      </c>
      <c r="F2751" s="3">
        <f>SUM(D2751:E2751)</f>
        <v>263</v>
      </c>
      <c r="G2751" s="3">
        <f>F2751-SUMIFS(F:F,A:A,A2751-1,B:B,B2751)</f>
        <v>6</v>
      </c>
      <c r="H2751" s="3">
        <f>C2751-SUMIFS(C:C,A:A,A2751-1,B:B,B2751)</f>
        <v>0</v>
      </c>
      <c r="I2751" s="4">
        <f>IFERROR((C2751-SUMIFS(C:C,A:A,A2751-1,B:B,B2751))/SUMIFS(C:C,A:A,A2751-1,B:B,B2751),0)</f>
        <v>0</v>
      </c>
      <c r="M2751" s="2">
        <v>2</v>
      </c>
      <c r="N2751" s="10">
        <f>M2751-SUMIFS(M:M,B:B,B2751,A:A,A2751-1)</f>
        <v>0</v>
      </c>
      <c r="O2751" s="2">
        <v>0</v>
      </c>
      <c r="P2751" s="10">
        <f>O2751-SUMIFS(O:O,B:B,B2751,A:A,A2751-1)</f>
        <v>0</v>
      </c>
      <c r="Q2751" s="10">
        <f>C2751-O2751-M2751</f>
        <v>2</v>
      </c>
      <c r="R2751" s="10">
        <f>Q2751-SUMIFS(Q:Q,B:B,B2751,A:A,A2751-1)</f>
        <v>0</v>
      </c>
    </row>
    <row r="2752" spans="1:18" x14ac:dyDescent="0.2">
      <c r="A2752" s="19">
        <v>43937</v>
      </c>
      <c r="B2752" s="13" t="s">
        <v>55</v>
      </c>
      <c r="C2752" s="16">
        <f>D2752</f>
        <v>4</v>
      </c>
      <c r="D2752" s="2">
        <v>4</v>
      </c>
      <c r="E2752" s="2">
        <v>264</v>
      </c>
      <c r="F2752" s="3">
        <f>SUM(D2752:E2752)</f>
        <v>268</v>
      </c>
      <c r="G2752" s="3">
        <f>F2752-SUMIFS(F:F,A:A,A2752-1,B:B,B2752)</f>
        <v>5</v>
      </c>
      <c r="H2752" s="3">
        <f>C2752-SUMIFS(C:C,A:A,A2752-1,B:B,B2752)</f>
        <v>0</v>
      </c>
      <c r="I2752" s="4">
        <f>IFERROR((C2752-SUMIFS(C:C,A:A,A2752-1,B:B,B2752))/SUMIFS(C:C,A:A,A2752-1,B:B,B2752),0)</f>
        <v>0</v>
      </c>
      <c r="M2752" s="8">
        <v>3</v>
      </c>
      <c r="N2752" s="10">
        <f>M2752-SUMIFS(M:M,B:B,B2752,A:A,A2752-1)</f>
        <v>1</v>
      </c>
      <c r="O2752" s="2">
        <v>0</v>
      </c>
      <c r="P2752" s="10">
        <f>O2752-SUMIFS(O:O,B:B,B2752,A:A,A2752-1)</f>
        <v>0</v>
      </c>
      <c r="Q2752" s="10">
        <f>C2752-O2752-M2752</f>
        <v>1</v>
      </c>
      <c r="R2752" s="10">
        <f>Q2752-SUMIFS(Q:Q,B:B,B2752,A:A,A2752-1)</f>
        <v>-1</v>
      </c>
    </row>
    <row r="2753" spans="1:18" x14ac:dyDescent="0.2">
      <c r="A2753" s="19">
        <v>43938</v>
      </c>
      <c r="B2753" s="15" t="s">
        <v>55</v>
      </c>
      <c r="C2753" s="16">
        <f>D2753</f>
        <v>4</v>
      </c>
      <c r="D2753" s="8">
        <v>4</v>
      </c>
      <c r="E2753" s="8">
        <v>309</v>
      </c>
      <c r="F2753" s="3">
        <f>SUM(D2753:E2753)</f>
        <v>313</v>
      </c>
      <c r="G2753" s="3">
        <f>F2753-SUMIFS(F:F,A:A,A2753-1,B:B,B2753)</f>
        <v>45</v>
      </c>
      <c r="H2753" s="3">
        <f>C2753-SUMIFS(C:C,A:A,A2753-1,B:B,B2753)</f>
        <v>0</v>
      </c>
      <c r="I2753" s="4">
        <f>IFERROR((C2753-SUMIFS(C:C,A:A,A2753-1,B:B,B2753))/SUMIFS(C:C,A:A,A2753-1,B:B,B2753),0)</f>
        <v>0</v>
      </c>
      <c r="M2753" s="8">
        <v>3</v>
      </c>
      <c r="N2753" s="10">
        <f>M2753-SUMIFS(M:M,B:B,B2753,A:A,A2753-1)</f>
        <v>0</v>
      </c>
      <c r="O2753" s="8">
        <v>0</v>
      </c>
      <c r="P2753" s="10">
        <f>O2753-SUMIFS(O:O,B:B,B2753,A:A,A2753-1)</f>
        <v>0</v>
      </c>
      <c r="Q2753" s="11">
        <f>C2753-O2753-M2753</f>
        <v>1</v>
      </c>
      <c r="R2753" s="11">
        <f>Q2753-SUMIFS(Q:Q,B:B,B2753,A:A,A2753-1)</f>
        <v>0</v>
      </c>
    </row>
    <row r="2754" spans="1:18" x14ac:dyDescent="0.2">
      <c r="A2754" s="19">
        <v>43939</v>
      </c>
      <c r="B2754" s="13" t="s">
        <v>55</v>
      </c>
      <c r="C2754" s="16">
        <f>D2754</f>
        <v>4</v>
      </c>
      <c r="D2754" s="2">
        <v>4</v>
      </c>
      <c r="E2754" s="2">
        <v>323</v>
      </c>
      <c r="F2754" s="3">
        <f>SUM(D2754:E2754)</f>
        <v>327</v>
      </c>
      <c r="G2754" s="3">
        <f>F2754-SUMIFS(F:F,A:A,A2754-1,B:B,B2754)</f>
        <v>14</v>
      </c>
      <c r="H2754" s="3">
        <f>C2754-SUMIFS(C:C,A:A,A2754-1,B:B,B2754)</f>
        <v>0</v>
      </c>
      <c r="I2754" s="4">
        <f>IFERROR((C2754-SUMIFS(C:C,A:A,A2754-1,B:B,B2754))/SUMIFS(C:C,A:A,A2754-1,B:B,B2754),0)</f>
        <v>0</v>
      </c>
      <c r="M2754" s="2">
        <v>3</v>
      </c>
      <c r="N2754" s="10">
        <f>M2754-SUMIFS(M:M,B:B,B2754,A:A,A2754-1)</f>
        <v>0</v>
      </c>
      <c r="O2754" s="2">
        <v>0</v>
      </c>
      <c r="P2754" s="10">
        <f>O2754-SUMIFS(O:O,B:B,B2754,A:A,A2754-1)</f>
        <v>0</v>
      </c>
      <c r="Q2754" s="11">
        <f>C2754-O2754-M2754</f>
        <v>1</v>
      </c>
      <c r="R2754" s="11">
        <f>Q2754-SUMIFS(Q:Q,B:B,B2754,A:A,A2754-1)</f>
        <v>0</v>
      </c>
    </row>
    <row r="2755" spans="1:18" x14ac:dyDescent="0.2">
      <c r="A2755" s="19">
        <v>43940</v>
      </c>
      <c r="B2755" s="13" t="s">
        <v>55</v>
      </c>
      <c r="C2755" s="16">
        <f>D2755</f>
        <v>4</v>
      </c>
      <c r="D2755" s="2">
        <v>4</v>
      </c>
      <c r="E2755" s="2">
        <v>336</v>
      </c>
      <c r="F2755" s="3">
        <f>SUM(D2755:E2755)</f>
        <v>340</v>
      </c>
      <c r="G2755" s="3">
        <f>F2755-SUMIFS(F:F,A:A,A2755-1,B:B,B2755)</f>
        <v>13</v>
      </c>
      <c r="H2755" s="3">
        <f>C2755-SUMIFS(C:C,A:A,A2755-1,B:B,B2755)</f>
        <v>0</v>
      </c>
      <c r="I2755" s="4">
        <f>IFERROR((C2755-SUMIFS(C:C,A:A,A2755-1,B:B,B2755))/SUMIFS(C:C,A:A,A2755-1,B:B,B2755),0)</f>
        <v>0</v>
      </c>
      <c r="M2755" s="2">
        <v>3</v>
      </c>
      <c r="N2755" s="10">
        <f>M2755-SUMIFS(M:M,B:B,B2755,A:A,A2755-1)</f>
        <v>0</v>
      </c>
      <c r="O2755" s="2">
        <v>0</v>
      </c>
      <c r="P2755" s="10">
        <f>O2755-SUMIFS(O:O,B:B,B2755,A:A,A2755-1)</f>
        <v>0</v>
      </c>
      <c r="Q2755" s="11">
        <f>C2755-O2755-M2755</f>
        <v>1</v>
      </c>
      <c r="R2755" s="11">
        <f>Q2755-SUMIFS(Q:Q,B:B,B2755,A:A,A2755-1)</f>
        <v>0</v>
      </c>
    </row>
    <row r="2756" spans="1:18" x14ac:dyDescent="0.2">
      <c r="A2756" s="19">
        <v>43941</v>
      </c>
      <c r="B2756" s="13" t="s">
        <v>55</v>
      </c>
      <c r="C2756" s="16">
        <f>D2756</f>
        <v>4</v>
      </c>
      <c r="D2756" s="2">
        <v>4</v>
      </c>
      <c r="E2756" s="2">
        <v>360</v>
      </c>
      <c r="F2756" s="3">
        <f>SUM(D2756:E2756)</f>
        <v>364</v>
      </c>
      <c r="G2756" s="3">
        <f>F2756-SUMIFS(F:F,A:A,A2756-1,B:B,B2756)</f>
        <v>24</v>
      </c>
      <c r="H2756" s="3">
        <f>C2756-SUMIFS(C:C,A:A,A2756-1,B:B,B2756)</f>
        <v>0</v>
      </c>
      <c r="I2756" s="4">
        <f>IFERROR((C2756-SUMIFS(C:C,A:A,A2756-1,B:B,B2756))/SUMIFS(C:C,A:A,A2756-1,B:B,B2756),0)</f>
        <v>0</v>
      </c>
      <c r="M2756" s="2">
        <v>3</v>
      </c>
      <c r="N2756" s="10">
        <f>M2756-SUMIFS(M:M,B:B,B2756,A:A,A2756-1)</f>
        <v>0</v>
      </c>
      <c r="O2756" s="2">
        <v>0</v>
      </c>
      <c r="P2756" s="10">
        <f>O2756-SUMIFS(O:O,B:B,B2756,A:A,A2756-1)</f>
        <v>0</v>
      </c>
      <c r="Q2756" s="11">
        <f>C2756-O2756-M2756</f>
        <v>1</v>
      </c>
      <c r="R2756" s="11">
        <f>Q2756-SUMIFS(Q:Q,B:B,B2756,A:A,A2756-1)</f>
        <v>0</v>
      </c>
    </row>
    <row r="2757" spans="1:18" x14ac:dyDescent="0.2">
      <c r="A2757" s="19">
        <v>43942</v>
      </c>
      <c r="B2757" s="13" t="s">
        <v>55</v>
      </c>
      <c r="C2757" s="16">
        <f>D2757</f>
        <v>4</v>
      </c>
      <c r="D2757" s="2">
        <v>4</v>
      </c>
      <c r="E2757" s="2">
        <v>372</v>
      </c>
      <c r="F2757" s="3">
        <f>SUM(D2757:E2757)</f>
        <v>376</v>
      </c>
      <c r="G2757" s="3">
        <f>F2757-SUMIFS(F:F,A:A,A2757-1,B:B,B2757)</f>
        <v>12</v>
      </c>
      <c r="H2757" s="3">
        <f>C2757-SUMIFS(C:C,A:A,A2757-1,B:B,B2757)</f>
        <v>0</v>
      </c>
      <c r="I2757" s="4">
        <f>IFERROR((C2757-SUMIFS(C:C,A:A,A2757-1,B:B,B2757))/SUMIFS(C:C,A:A,A2757-1,B:B,B2757),0)</f>
        <v>0</v>
      </c>
      <c r="M2757" s="2">
        <v>3</v>
      </c>
      <c r="N2757" s="10">
        <f>M2757-SUMIFS(M:M,B:B,B2757,A:A,A2757-1)</f>
        <v>0</v>
      </c>
      <c r="O2757" s="2">
        <v>0</v>
      </c>
      <c r="P2757" s="10">
        <f>O2757-SUMIFS(O:O,B:B,B2757,A:A,A2757-1)</f>
        <v>0</v>
      </c>
      <c r="Q2757" s="11">
        <f>C2757-O2757-M2757</f>
        <v>1</v>
      </c>
      <c r="R2757" s="11">
        <f>Q2757-SUMIFS(Q:Q,B:B,B2757,A:A,A2757-1)</f>
        <v>0</v>
      </c>
    </row>
    <row r="2758" spans="1:18" x14ac:dyDescent="0.2">
      <c r="A2758" s="19">
        <v>43895</v>
      </c>
      <c r="B2758" s="13" t="s">
        <v>6</v>
      </c>
      <c r="C2758" s="16">
        <v>1</v>
      </c>
      <c r="D2758" s="2">
        <v>0</v>
      </c>
      <c r="E2758" s="2">
        <v>0</v>
      </c>
      <c r="F2758" s="3">
        <f>SUM(D2758:E2758)</f>
        <v>0</v>
      </c>
      <c r="G2758" s="7">
        <v>-1</v>
      </c>
      <c r="H2758" s="3">
        <f>C2758-SUMIFS(C:C,A:A,A2758-1,B:B,B2758)</f>
        <v>1</v>
      </c>
      <c r="I2758" s="1">
        <v>-1</v>
      </c>
      <c r="J2758" s="5">
        <v>1E-4</v>
      </c>
      <c r="K2758" s="2">
        <v>0</v>
      </c>
      <c r="L2758" s="10">
        <v>0</v>
      </c>
      <c r="M2758" s="2">
        <v>0</v>
      </c>
      <c r="N2758" s="10">
        <v>0</v>
      </c>
      <c r="O2758" s="2">
        <v>0</v>
      </c>
      <c r="P2758" s="10">
        <v>-1</v>
      </c>
      <c r="Q2758" s="11">
        <v>0</v>
      </c>
      <c r="R2758" s="11">
        <v>0</v>
      </c>
    </row>
    <row r="2759" spans="1:18" x14ac:dyDescent="0.2">
      <c r="A2759" s="19">
        <v>43896</v>
      </c>
      <c r="B2759" s="13" t="s">
        <v>6</v>
      </c>
      <c r="C2759" s="16">
        <v>1</v>
      </c>
      <c r="G2759" s="3">
        <v>1</v>
      </c>
      <c r="H2759" s="7">
        <v>-1</v>
      </c>
      <c r="I2759" s="1">
        <f>IFERROR((C2759-SUMIFS(C:C,A:A,A2759-1,B:B,B2759))/SUMIFS(C:C,A:A,A2759-1,B:B,B2759),0)</f>
        <v>0</v>
      </c>
      <c r="P2759" s="10">
        <v>1</v>
      </c>
    </row>
    <row r="2760" spans="1:18" x14ac:dyDescent="0.2">
      <c r="A2760" s="19">
        <v>43897</v>
      </c>
      <c r="B2760" s="13" t="s">
        <v>6</v>
      </c>
      <c r="C2760" s="16">
        <v>1</v>
      </c>
      <c r="H2760" s="7">
        <v>1</v>
      </c>
      <c r="I2760" s="1">
        <f>IFERROR((C2760-SUMIFS(C:C,A:A,A2760-1,B:B,B2760))/SUMIFS(C:C,A:A,A2760-1,B:B,B2760),0)</f>
        <v>0</v>
      </c>
      <c r="P2760" s="10">
        <v>0</v>
      </c>
    </row>
    <row r="2761" spans="1:18" x14ac:dyDescent="0.2">
      <c r="A2761" s="19">
        <v>43898</v>
      </c>
      <c r="B2761" s="13" t="s">
        <v>6</v>
      </c>
      <c r="C2761" s="16">
        <v>1</v>
      </c>
      <c r="H2761" s="3">
        <f>C2761-SUMIFS(C:C,A:A,A2761-1,B:B,B2761)</f>
        <v>0</v>
      </c>
      <c r="I2761" s="1">
        <f>IFERROR((C2761-SUMIFS(C:C,A:A,A2761-1,B:B,B2761))/SUMIFS(C:C,A:A,A2761-1,B:B,B2761),0)</f>
        <v>0</v>
      </c>
      <c r="P2761" s="10">
        <v>0</v>
      </c>
    </row>
    <row r="2762" spans="1:18" x14ac:dyDescent="0.2">
      <c r="A2762" s="19">
        <v>43899</v>
      </c>
      <c r="B2762" s="13" t="s">
        <v>6</v>
      </c>
      <c r="C2762" s="16">
        <v>1</v>
      </c>
      <c r="H2762" s="3">
        <f>C2762-SUMIFS(C:C,A:A,A2762-1,B:B,B2762)</f>
        <v>0</v>
      </c>
      <c r="I2762" s="1">
        <f>IFERROR((C2762-SUMIFS(C:C,A:A,A2762-1,B:B,B2762))/SUMIFS(C:C,A:A,A2762-1,B:B,B2762),0)</f>
        <v>0</v>
      </c>
      <c r="P2762" s="10">
        <v>0</v>
      </c>
    </row>
    <row r="2763" spans="1:18" x14ac:dyDescent="0.2">
      <c r="A2763" s="19">
        <v>43900</v>
      </c>
      <c r="B2763" s="13" t="s">
        <v>6</v>
      </c>
      <c r="C2763" s="16">
        <v>3</v>
      </c>
      <c r="H2763" s="3">
        <f>C2763-SUMIFS(C:C,A:A,A2763-1,B:B,B2763)</f>
        <v>2</v>
      </c>
      <c r="I2763" s="1">
        <f>IFERROR((C2763-SUMIFS(C:C,A:A,A2763-1,B:B,B2763))/SUMIFS(C:C,A:A,A2763-1,B:B,B2763),0)</f>
        <v>2</v>
      </c>
      <c r="P2763" s="10">
        <v>0</v>
      </c>
    </row>
    <row r="2764" spans="1:18" x14ac:dyDescent="0.2">
      <c r="A2764" s="19">
        <v>43901</v>
      </c>
      <c r="B2764" s="14" t="s">
        <v>6</v>
      </c>
      <c r="C2764" s="16">
        <v>5</v>
      </c>
      <c r="H2764" s="3">
        <f>C2764-SUMIFS(C:C,A:A,A2764-1,B:B,B2764)</f>
        <v>2</v>
      </c>
      <c r="I2764" s="1">
        <f>IFERROR((C2764-SUMIFS(C:C,A:A,A2764-1,B:B,B2764))/SUMIFS(C:C,A:A,A2764-1,B:B,B2764),0)</f>
        <v>0.66666666666666663</v>
      </c>
      <c r="P2764" s="10">
        <v>0</v>
      </c>
    </row>
    <row r="2765" spans="1:18" x14ac:dyDescent="0.2">
      <c r="A2765" s="19">
        <v>43902</v>
      </c>
      <c r="B2765" s="13" t="s">
        <v>6</v>
      </c>
      <c r="C2765" s="16">
        <v>8</v>
      </c>
      <c r="H2765" s="3">
        <f>C2765-SUMIFS(C:C,A:A,A2765-1,B:B,B2765)</f>
        <v>3</v>
      </c>
      <c r="I2765" s="1">
        <f>IFERROR((C2765-SUMIFS(C:C,A:A,A2765-1,B:B,B2765))/SUMIFS(C:C,A:A,A2765-1,B:B,B2765),0)</f>
        <v>0.6</v>
      </c>
      <c r="P2765" s="10">
        <v>0</v>
      </c>
    </row>
    <row r="2766" spans="1:18" x14ac:dyDescent="0.2">
      <c r="A2766" s="19">
        <v>43903</v>
      </c>
      <c r="B2766" s="13" t="s">
        <v>6</v>
      </c>
      <c r="C2766" s="16">
        <v>9</v>
      </c>
      <c r="H2766" s="3">
        <f>C2766-SUMIFS(C:C,A:A,A2766-1,B:B,B2766)</f>
        <v>1</v>
      </c>
      <c r="I2766" s="1">
        <f>IFERROR((C2766-SUMIFS(C:C,A:A,A2766-1,B:B,B2766))/SUMIFS(C:C,A:A,A2766-1,B:B,B2766),0)</f>
        <v>0.125</v>
      </c>
      <c r="P2766" s="10">
        <v>0</v>
      </c>
    </row>
    <row r="2767" spans="1:18" x14ac:dyDescent="0.2">
      <c r="A2767" s="19">
        <v>43904</v>
      </c>
      <c r="B2767" s="13" t="s">
        <v>6</v>
      </c>
      <c r="C2767" s="16">
        <v>10</v>
      </c>
      <c r="H2767" s="3">
        <f>C2767-SUMIFS(C:C,A:A,A2767-1,B:B,B2767)</f>
        <v>1</v>
      </c>
      <c r="I2767" s="1">
        <f>IFERROR((C2767-SUMIFS(C:C,A:A,A2767-1,B:B,B2767))/SUMIFS(C:C,A:A,A2767-1,B:B,B2767),0)</f>
        <v>0.1111111111111111</v>
      </c>
      <c r="P2767" s="10">
        <v>0</v>
      </c>
    </row>
    <row r="2768" spans="1:18" x14ac:dyDescent="0.2">
      <c r="A2768" s="19">
        <v>43905</v>
      </c>
      <c r="B2768" s="13" t="s">
        <v>6</v>
      </c>
      <c r="C2768" s="16">
        <v>14</v>
      </c>
      <c r="H2768" s="3">
        <f>C2768-SUMIFS(C:C,A:A,A2768-1,B:B,B2768)</f>
        <v>4</v>
      </c>
      <c r="I2768" s="1">
        <f>IFERROR((C2768-SUMIFS(C:C,A:A,A2768-1,B:B,B2768))/SUMIFS(C:C,A:A,A2768-1,B:B,B2768),0)</f>
        <v>0.4</v>
      </c>
      <c r="P2768" s="10">
        <v>0</v>
      </c>
    </row>
    <row r="2769" spans="1:16" x14ac:dyDescent="0.2">
      <c r="A2769" s="19">
        <v>43906</v>
      </c>
      <c r="B2769" s="13" t="s">
        <v>6</v>
      </c>
      <c r="C2769" s="16">
        <v>18</v>
      </c>
      <c r="H2769" s="3">
        <f>C2769-SUMIFS(C:C,A:A,A2769-1,B:B,B2769)</f>
        <v>4</v>
      </c>
      <c r="I2769" s="1">
        <f>IFERROR((C2769-SUMIFS(C:C,A:A,A2769-1,B:B,B2769))/SUMIFS(C:C,A:A,A2769-1,B:B,B2769),0)</f>
        <v>0.2857142857142857</v>
      </c>
      <c r="P2769" s="10">
        <v>0</v>
      </c>
    </row>
    <row r="2770" spans="1:16" x14ac:dyDescent="0.2">
      <c r="A2770" s="19">
        <v>43907</v>
      </c>
      <c r="B2770" s="13" t="s">
        <v>6</v>
      </c>
      <c r="C2770" s="16">
        <v>21</v>
      </c>
      <c r="H2770" s="3">
        <f>C2770-SUMIFS(C:C,A:A,A2770-1,B:B,B2770)</f>
        <v>3</v>
      </c>
      <c r="I2770" s="1">
        <f>IFERROR((C2770-SUMIFS(C:C,A:A,A2770-1,B:B,B2770))/SUMIFS(C:C,A:A,A2770-1,B:B,B2770),0)</f>
        <v>0.16666666666666666</v>
      </c>
      <c r="P2770" s="10">
        <v>0</v>
      </c>
    </row>
    <row r="2771" spans="1:16" x14ac:dyDescent="0.2">
      <c r="A2771" s="19">
        <v>43908</v>
      </c>
      <c r="B2771" s="13" t="s">
        <v>6</v>
      </c>
      <c r="C2771" s="16">
        <v>24</v>
      </c>
      <c r="H2771" s="3">
        <f>C2771-SUMIFS(C:C,A:A,A2771-1,B:B,B2771)</f>
        <v>3</v>
      </c>
      <c r="I2771" s="1">
        <f>IFERROR((C2771-SUMIFS(C:C,A:A,A2771-1,B:B,B2771))/SUMIFS(C:C,A:A,A2771-1,B:B,B2771),0)</f>
        <v>0.14285714285714285</v>
      </c>
      <c r="P2771" s="10">
        <v>0</v>
      </c>
    </row>
    <row r="2772" spans="1:16" x14ac:dyDescent="0.2">
      <c r="A2772" s="19">
        <v>43909</v>
      </c>
      <c r="B2772" s="13" t="s">
        <v>6</v>
      </c>
      <c r="C2772" s="16">
        <v>30</v>
      </c>
      <c r="H2772" s="3">
        <f>C2772-SUMIFS(C:C,A:A,A2772-1,B:B,B2772)</f>
        <v>6</v>
      </c>
      <c r="I2772" s="1">
        <f>IFERROR((C2772-SUMIFS(C:C,A:A,A2772-1,B:B,B2772))/SUMIFS(C:C,A:A,A2772-1,B:B,B2772),0)</f>
        <v>0.25</v>
      </c>
      <c r="P2772" s="10">
        <v>0</v>
      </c>
    </row>
    <row r="2773" spans="1:16" x14ac:dyDescent="0.2">
      <c r="A2773" s="19">
        <v>43910</v>
      </c>
      <c r="B2773" s="13" t="s">
        <v>6</v>
      </c>
      <c r="C2773" s="16">
        <v>35</v>
      </c>
      <c r="H2773" s="3">
        <f>C2773-SUMIFS(C:C,A:A,A2773-1,B:B,B2773)</f>
        <v>5</v>
      </c>
      <c r="I2773" s="1">
        <f>IFERROR((C2773-SUMIFS(C:C,A:A,A2773-1,B:B,B2773))/SUMIFS(C:C,A:A,A2773-1,B:B,B2773),0)</f>
        <v>0.16666666666666666</v>
      </c>
      <c r="P2773" s="10">
        <v>0</v>
      </c>
    </row>
    <row r="2774" spans="1:16" x14ac:dyDescent="0.2">
      <c r="A2774" s="19">
        <v>43911</v>
      </c>
      <c r="B2774" s="13" t="s">
        <v>6</v>
      </c>
      <c r="C2774" s="16">
        <v>47</v>
      </c>
      <c r="H2774" s="3">
        <f>C2774-SUMIFS(C:C,A:A,A2774-1,B:B,B2774)</f>
        <v>12</v>
      </c>
      <c r="I2774" s="1">
        <f>IFERROR((C2774-SUMIFS(C:C,A:A,A2774-1,B:B,B2774))/SUMIFS(C:C,A:A,A2774-1,B:B,B2774),0)</f>
        <v>0.34285714285714286</v>
      </c>
      <c r="P2774" s="10">
        <v>0</v>
      </c>
    </row>
    <row r="2775" spans="1:16" x14ac:dyDescent="0.2">
      <c r="A2775" s="19">
        <v>43912</v>
      </c>
      <c r="B2775" s="13" t="s">
        <v>6</v>
      </c>
      <c r="C2775" s="16">
        <v>48</v>
      </c>
      <c r="H2775" s="3">
        <f>C2775-SUMIFS(C:C,A:A,A2775-1,B:B,B2775)</f>
        <v>1</v>
      </c>
      <c r="I2775" s="1">
        <f>IFERROR((C2775-SUMIFS(C:C,A:A,A2775-1,B:B,B2775))/SUMIFS(C:C,A:A,A2775-1,B:B,B2775),0)</f>
        <v>2.1276595744680851E-2</v>
      </c>
      <c r="P2775" s="10">
        <v>0</v>
      </c>
    </row>
    <row r="2776" spans="1:16" x14ac:dyDescent="0.2">
      <c r="A2776" s="19">
        <v>43913</v>
      </c>
      <c r="B2776" s="13" t="s">
        <v>6</v>
      </c>
      <c r="C2776" s="16">
        <v>53</v>
      </c>
      <c r="H2776" s="3">
        <f>C2776-SUMIFS(C:C,A:A,A2776-1,B:B,B2776)</f>
        <v>5</v>
      </c>
      <c r="I2776" s="1">
        <f>IFERROR((C2776-SUMIFS(C:C,A:A,A2776-1,B:B,B2776))/SUMIFS(C:C,A:A,A2776-1,B:B,B2776),0)</f>
        <v>0.10416666666666667</v>
      </c>
      <c r="P2776" s="10">
        <v>0</v>
      </c>
    </row>
    <row r="2777" spans="1:16" x14ac:dyDescent="0.2">
      <c r="A2777" s="19">
        <v>43914</v>
      </c>
      <c r="B2777" s="13" t="s">
        <v>6</v>
      </c>
      <c r="C2777" s="16">
        <v>64</v>
      </c>
      <c r="H2777" s="3">
        <f>C2777-SUMIFS(C:C,A:A,A2777-1,B:B,B2777)</f>
        <v>11</v>
      </c>
      <c r="I2777" s="1">
        <f>IFERROR((C2777-SUMIFS(C:C,A:A,A2777-1,B:B,B2777))/SUMIFS(C:C,A:A,A2777-1,B:B,B2777),0)</f>
        <v>0.20754716981132076</v>
      </c>
      <c r="P2777" s="10">
        <v>0</v>
      </c>
    </row>
    <row r="2778" spans="1:16" x14ac:dyDescent="0.2">
      <c r="A2778" s="19">
        <v>43915</v>
      </c>
      <c r="B2778" s="13" t="s">
        <v>6</v>
      </c>
      <c r="C2778" s="16">
        <v>66</v>
      </c>
      <c r="H2778" s="3">
        <f>C2778-SUMIFS(C:C,A:A,A2778-1,B:B,B2778)</f>
        <v>2</v>
      </c>
      <c r="I2778" s="1">
        <f>IFERROR((C2778-SUMIFS(C:C,A:A,A2778-1,B:B,B2778))/SUMIFS(C:C,A:A,A2778-1,B:B,B2778),0)</f>
        <v>3.125E-2</v>
      </c>
      <c r="P2778" s="10">
        <v>0</v>
      </c>
    </row>
    <row r="2779" spans="1:16" x14ac:dyDescent="0.2">
      <c r="A2779" s="19">
        <v>43916</v>
      </c>
      <c r="B2779" s="13" t="s">
        <v>6</v>
      </c>
      <c r="C2779" s="16">
        <v>70</v>
      </c>
      <c r="H2779" s="3">
        <f>C2779-SUMIFS(C:C,A:A,A2779-1,B:B,B2779)</f>
        <v>4</v>
      </c>
      <c r="I2779" s="1">
        <f>IFERROR((C2779-SUMIFS(C:C,A:A,A2779-1,B:B,B2779))/SUMIFS(C:C,A:A,A2779-1,B:B,B2779),0)</f>
        <v>6.0606060606060608E-2</v>
      </c>
      <c r="P2779" s="10">
        <v>0</v>
      </c>
    </row>
    <row r="2780" spans="1:16" x14ac:dyDescent="0.2">
      <c r="A2780" s="19">
        <v>43917</v>
      </c>
      <c r="B2780" s="13" t="s">
        <v>6</v>
      </c>
      <c r="C2780" s="16">
        <v>91</v>
      </c>
      <c r="H2780" s="3">
        <f>C2780-SUMIFS(C:C,A:A,A2780-1,B:B,B2780)</f>
        <v>21</v>
      </c>
      <c r="I2780" s="1">
        <f>IFERROR((C2780-SUMIFS(C:C,A:A,A2780-1,B:B,B2780))/SUMIFS(C:C,A:A,A2780-1,B:B,B2780),0)</f>
        <v>0.3</v>
      </c>
      <c r="P2780" s="10">
        <v>0</v>
      </c>
    </row>
    <row r="2781" spans="1:16" x14ac:dyDescent="0.2">
      <c r="A2781" s="19">
        <v>43918</v>
      </c>
      <c r="B2781" s="13" t="s">
        <v>6</v>
      </c>
      <c r="C2781" s="16">
        <v>95</v>
      </c>
      <c r="H2781" s="3">
        <f>C2781-SUMIFS(C:C,A:A,A2781-1,B:B,B2781)</f>
        <v>4</v>
      </c>
      <c r="I2781" s="1">
        <f>IFERROR((C2781-SUMIFS(C:C,A:A,A2781-1,B:B,B2781))/SUMIFS(C:C,A:A,A2781-1,B:B,B2781),0)</f>
        <v>4.3956043956043959E-2</v>
      </c>
      <c r="P2781" s="10">
        <v>0</v>
      </c>
    </row>
    <row r="2782" spans="1:16" x14ac:dyDescent="0.2">
      <c r="A2782" s="19">
        <v>43919</v>
      </c>
      <c r="B2782" s="13" t="s">
        <v>6</v>
      </c>
      <c r="C2782" s="16">
        <v>101</v>
      </c>
      <c r="H2782" s="3">
        <f>C2782-SUMIFS(C:C,A:A,A2782-1,B:B,B2782)</f>
        <v>6</v>
      </c>
      <c r="I2782" s="1">
        <f>IFERROR((C2782-SUMIFS(C:C,A:A,A2782-1,B:B,B2782))/SUMIFS(C:C,A:A,A2782-1,B:B,B2782),0)</f>
        <v>6.3157894736842107E-2</v>
      </c>
      <c r="P2782" s="10">
        <v>0</v>
      </c>
    </row>
    <row r="2783" spans="1:16" x14ac:dyDescent="0.2">
      <c r="A2783" s="19">
        <v>43920</v>
      </c>
      <c r="B2783" s="13" t="s">
        <v>6</v>
      </c>
      <c r="C2783" s="16">
        <v>111</v>
      </c>
      <c r="H2783" s="3">
        <f>C2783-SUMIFS(C:C,A:A,A2783-1,B:B,B2783)</f>
        <v>10</v>
      </c>
      <c r="I2783" s="1">
        <f>IFERROR((C2783-SUMIFS(C:C,A:A,A2783-1,B:B,B2783))/SUMIFS(C:C,A:A,A2783-1,B:B,B2783),0)</f>
        <v>9.9009900990099015E-2</v>
      </c>
      <c r="P2783" s="10">
        <v>0</v>
      </c>
    </row>
    <row r="2784" spans="1:16" x14ac:dyDescent="0.2">
      <c r="A2784" s="19">
        <v>43921</v>
      </c>
      <c r="B2784" s="13" t="s">
        <v>6</v>
      </c>
      <c r="C2784" s="16">
        <f>D2784</f>
        <v>131</v>
      </c>
      <c r="D2784" s="2">
        <v>131</v>
      </c>
      <c r="E2784" s="2">
        <v>1097</v>
      </c>
      <c r="F2784" s="3">
        <f>SUM(D2784:E2784)</f>
        <v>1228</v>
      </c>
      <c r="H2784" s="3">
        <f>C2784-SUMIFS(C:C,A:A,A2784-1,B:B,B2784)</f>
        <v>20</v>
      </c>
      <c r="I2784" s="1">
        <f>IFERROR((C2784-SUMIFS(C:C,A:A,A2784-1,B:B,B2784))/SUMIFS(C:C,A:A,A2784-1,B:B,B2784),0)</f>
        <v>0.18018018018018017</v>
      </c>
      <c r="O2784" s="2">
        <v>0</v>
      </c>
      <c r="P2784" s="10">
        <v>0</v>
      </c>
    </row>
    <row r="2785" spans="1:18" x14ac:dyDescent="0.2">
      <c r="A2785" s="19">
        <v>43922</v>
      </c>
      <c r="B2785" s="13" t="s">
        <v>6</v>
      </c>
      <c r="C2785" s="16">
        <f>D2785</f>
        <v>148</v>
      </c>
      <c r="D2785" s="2">
        <v>148</v>
      </c>
      <c r="E2785" s="2">
        <v>1194</v>
      </c>
      <c r="F2785" s="3">
        <f>SUM(D2785:E2785)</f>
        <v>1342</v>
      </c>
      <c r="G2785" s="3">
        <f>F2785-SUMIFS(F:F,A:A,A2785-1,B:B,B2785)</f>
        <v>114</v>
      </c>
      <c r="H2785" s="3">
        <f>C2785-SUMIFS(C:C,A:A,A2785-1,B:B,B2785)</f>
        <v>17</v>
      </c>
      <c r="I2785" s="1">
        <f>IFERROR((C2785-SUMIFS(C:C,A:A,A2785-1,B:B,B2785))/SUMIFS(C:C,A:A,A2785-1,B:B,B2785),0)</f>
        <v>0.12977099236641221</v>
      </c>
      <c r="O2785" s="2">
        <v>2</v>
      </c>
      <c r="P2785" s="10">
        <f>O2785-SUMIFS(O:O,B:B,B2785,A:A,A2785-1)</f>
        <v>2</v>
      </c>
    </row>
    <row r="2786" spans="1:18" x14ac:dyDescent="0.2">
      <c r="A2786" s="19">
        <v>43923</v>
      </c>
      <c r="B2786" s="13" t="s">
        <v>6</v>
      </c>
      <c r="C2786" s="16">
        <f>D2786</f>
        <v>199</v>
      </c>
      <c r="D2786" s="2">
        <v>199</v>
      </c>
      <c r="E2786" s="2">
        <v>1434</v>
      </c>
      <c r="F2786" s="3">
        <f>SUM(D2786:E2786)</f>
        <v>1633</v>
      </c>
      <c r="G2786" s="3">
        <f>F2786-SUMIFS(F:F,A:A,A2786-1,B:B,B2786)</f>
        <v>291</v>
      </c>
      <c r="H2786" s="3">
        <f>C2786-SUMIFS(C:C,A:A,A2786-1,B:B,B2786)</f>
        <v>51</v>
      </c>
      <c r="I2786" s="1">
        <f>IFERROR((C2786-SUMIFS(C:C,A:A,A2786-1,B:B,B2786))/SUMIFS(C:C,A:A,A2786-1,B:B,B2786),0)</f>
        <v>0.34459459459459457</v>
      </c>
      <c r="O2786" s="2">
        <v>3</v>
      </c>
      <c r="P2786" s="10">
        <f>O2786-SUMIFS(O:O,B:B,B2786,A:A,A2786-1)</f>
        <v>1</v>
      </c>
    </row>
    <row r="2787" spans="1:18" x14ac:dyDescent="0.2">
      <c r="A2787" s="19">
        <v>43924</v>
      </c>
      <c r="B2787" s="13" t="s">
        <v>6</v>
      </c>
      <c r="C2787" s="16">
        <f>D2787</f>
        <v>221</v>
      </c>
      <c r="D2787" s="2">
        <v>221</v>
      </c>
      <c r="E2787" s="2">
        <v>1568</v>
      </c>
      <c r="F2787" s="3">
        <f>SUM(D2787:E2787)</f>
        <v>1789</v>
      </c>
      <c r="G2787" s="3">
        <f>F2787-SUMIFS(F:F,A:A,A2787-1,B:B,B2787)</f>
        <v>156</v>
      </c>
      <c r="H2787" s="3">
        <f>C2787-SUMIFS(C:C,A:A,A2787-1,B:B,B2787)</f>
        <v>22</v>
      </c>
      <c r="I2787" s="1">
        <f>IFERROR((C2787-SUMIFS(C:C,A:A,A2787-1,B:B,B2787))/SUMIFS(C:C,A:A,A2787-1,B:B,B2787),0)</f>
        <v>0.11055276381909548</v>
      </c>
      <c r="O2787" s="2">
        <v>2</v>
      </c>
      <c r="P2787" s="10">
        <f>O2787-SUMIFS(O:O,B:B,B2787,A:A,A2787-1)</f>
        <v>-1</v>
      </c>
    </row>
    <row r="2788" spans="1:18" x14ac:dyDescent="0.2">
      <c r="A2788" s="19">
        <v>43925</v>
      </c>
      <c r="B2788" s="13" t="s">
        <v>6</v>
      </c>
      <c r="C2788" s="16">
        <f>D2788</f>
        <v>239</v>
      </c>
      <c r="D2788" s="2">
        <v>239</v>
      </c>
      <c r="E2788" s="2">
        <v>1698</v>
      </c>
      <c r="F2788" s="3">
        <f>SUM(D2788:E2788)</f>
        <v>1937</v>
      </c>
      <c r="G2788" s="3">
        <f>F2788-SUMIFS(F:F,A:A,A2788-1,B:B,B2788)</f>
        <v>148</v>
      </c>
      <c r="H2788" s="3">
        <f>C2788-SUMIFS(C:C,A:A,A2788-1,B:B,B2788)</f>
        <v>18</v>
      </c>
      <c r="I2788" s="1">
        <f>IFERROR((C2788-SUMIFS(C:C,A:A,A2788-1,B:B,B2788))/SUMIFS(C:C,A:A,A2788-1,B:B,B2788),0)</f>
        <v>8.1447963800904979E-2</v>
      </c>
      <c r="O2788" s="2">
        <v>2</v>
      </c>
      <c r="P2788" s="10">
        <f>O2788-SUMIFS(O:O,B:B,B2788,A:A,A2788-1)</f>
        <v>0</v>
      </c>
    </row>
    <row r="2789" spans="1:18" x14ac:dyDescent="0.2">
      <c r="A2789" s="19">
        <v>43926</v>
      </c>
      <c r="B2789" s="13" t="s">
        <v>6</v>
      </c>
      <c r="C2789" s="16">
        <f>D2789</f>
        <v>258</v>
      </c>
      <c r="D2789" s="2">
        <v>258</v>
      </c>
      <c r="E2789" s="2">
        <v>1817</v>
      </c>
      <c r="F2789" s="3">
        <f>SUM(D2789:E2789)</f>
        <v>2075</v>
      </c>
      <c r="G2789" s="3">
        <f>F2789-SUMIFS(F:F,A:A,A2789-1,B:B,B2789)</f>
        <v>138</v>
      </c>
      <c r="H2789" s="3">
        <f>C2789-SUMIFS(C:C,A:A,A2789-1,B:B,B2789)</f>
        <v>19</v>
      </c>
      <c r="I2789" s="1">
        <f>IFERROR((C2789-SUMIFS(C:C,A:A,A2789-1,B:B,B2789))/SUMIFS(C:C,A:A,A2789-1,B:B,B2789),0)</f>
        <v>7.9497907949790794E-2</v>
      </c>
      <c r="O2789" s="2">
        <v>2</v>
      </c>
      <c r="P2789" s="10">
        <f>O2789-SUMIFS(O:O,B:B,B2789,A:A,A2789-1)</f>
        <v>0</v>
      </c>
    </row>
    <row r="2790" spans="1:18" x14ac:dyDescent="0.2">
      <c r="A2790" s="19">
        <v>43927</v>
      </c>
      <c r="B2790" s="13" t="s">
        <v>6</v>
      </c>
      <c r="C2790" s="16">
        <f>D2790</f>
        <v>260</v>
      </c>
      <c r="D2790" s="2">
        <v>260</v>
      </c>
      <c r="E2790" s="2">
        <v>1849</v>
      </c>
      <c r="F2790" s="3">
        <f>SUM(D2790:E2790)</f>
        <v>2109</v>
      </c>
      <c r="G2790" s="3">
        <f>F2790-SUMIFS(F:F,A:A,A2790-1,B:B,B2790)</f>
        <v>34</v>
      </c>
      <c r="H2790" s="3">
        <f>C2790-SUMIFS(C:C,A:A,A2790-1,B:B,B2790)</f>
        <v>2</v>
      </c>
      <c r="I2790" s="1">
        <f>IFERROR((C2790-SUMIFS(C:C,A:A,A2790-1,B:B,B2790))/SUMIFS(C:C,A:A,A2790-1,B:B,B2790),0)</f>
        <v>7.7519379844961239E-3</v>
      </c>
      <c r="O2790" s="2">
        <v>2</v>
      </c>
      <c r="P2790" s="10">
        <f>O2790-SUMIFS(O:O,B:B,B2790,A:A,A2790-1)</f>
        <v>0</v>
      </c>
    </row>
    <row r="2791" spans="1:18" x14ac:dyDescent="0.2">
      <c r="A2791" s="19">
        <v>43928</v>
      </c>
      <c r="B2791" s="13" t="s">
        <v>6</v>
      </c>
      <c r="C2791" s="16">
        <f>D2791</f>
        <v>278</v>
      </c>
      <c r="D2791" s="2">
        <v>278</v>
      </c>
      <c r="E2791" s="2">
        <v>2023</v>
      </c>
      <c r="F2791" s="3">
        <f>SUM(D2791:E2791)</f>
        <v>2301</v>
      </c>
      <c r="G2791" s="3">
        <f>F2791-SUMIFS(F:F,A:A,A2791-1,B:B,B2791)</f>
        <v>192</v>
      </c>
      <c r="H2791" s="3">
        <f>C2791-SUMIFS(C:C,A:A,A2791-1,B:B,B2791)</f>
        <v>18</v>
      </c>
      <c r="I2791" s="1">
        <f>IFERROR((C2791-SUMIFS(C:C,A:A,A2791-1,B:B,B2791))/SUMIFS(C:C,A:A,A2791-1,B:B,B2791),0)</f>
        <v>6.9230769230769235E-2</v>
      </c>
      <c r="O2791" s="2">
        <v>3</v>
      </c>
      <c r="P2791" s="10">
        <f>O2791-SUMIFS(O:O,B:B,B2791,A:A,A2791-1)</f>
        <v>1</v>
      </c>
    </row>
    <row r="2792" spans="1:18" x14ac:dyDescent="0.2">
      <c r="A2792" s="19">
        <v>43929</v>
      </c>
      <c r="B2792" s="13" t="s">
        <v>6</v>
      </c>
      <c r="C2792" s="16">
        <f>D2792</f>
        <v>287</v>
      </c>
      <c r="D2792" s="2">
        <v>287</v>
      </c>
      <c r="E2792" s="2">
        <v>2134</v>
      </c>
      <c r="F2792" s="3">
        <f>SUM(D2792:E2792)</f>
        <v>2421</v>
      </c>
      <c r="G2792" s="3">
        <f>F2792-SUMIFS(F:F,A:A,A2792-1,B:B,B2792)</f>
        <v>120</v>
      </c>
      <c r="H2792" s="3">
        <f>C2792-SUMIFS(C:C,A:A,A2792-1,B:B,B2792)</f>
        <v>9</v>
      </c>
      <c r="I2792" s="1">
        <f>IFERROR((C2792-SUMIFS(C:C,A:A,A2792-1,B:B,B2792))/SUMIFS(C:C,A:A,A2792-1,B:B,B2792),0)</f>
        <v>3.237410071942446E-2</v>
      </c>
      <c r="O2792" s="2">
        <v>3</v>
      </c>
      <c r="P2792" s="10">
        <f>O2792-SUMIFS(O:O,B:B,B2792,A:A,A2792-1)</f>
        <v>0</v>
      </c>
    </row>
    <row r="2793" spans="1:18" x14ac:dyDescent="0.2">
      <c r="A2793" s="19">
        <v>43930</v>
      </c>
      <c r="B2793" s="13" t="s">
        <v>6</v>
      </c>
      <c r="C2793" s="16">
        <f>D2793</f>
        <v>288</v>
      </c>
      <c r="D2793" s="2">
        <v>288</v>
      </c>
      <c r="E2793" s="2">
        <v>2210</v>
      </c>
      <c r="F2793" s="3">
        <f>SUM(D2793:E2793)</f>
        <v>2498</v>
      </c>
      <c r="G2793" s="3">
        <f>F2793-SUMIFS(F:F,A:A,A2793-1,B:B,B2793)</f>
        <v>77</v>
      </c>
      <c r="H2793" s="3">
        <f>C2793-SUMIFS(C:C,A:A,A2793-1,B:B,B2793)</f>
        <v>1</v>
      </c>
      <c r="I2793" s="1">
        <f>IFERROR((C2793-SUMIFS(C:C,A:A,A2793-1,B:B,B2793))/SUMIFS(C:C,A:A,A2793-1,B:B,B2793),0)</f>
        <v>3.4843205574912892E-3</v>
      </c>
      <c r="O2793" s="2">
        <v>3</v>
      </c>
      <c r="P2793" s="10">
        <f>O2793-SUMIFS(O:O,B:B,B2793,A:A,A2793-1)</f>
        <v>0</v>
      </c>
    </row>
    <row r="2794" spans="1:18" x14ac:dyDescent="0.2">
      <c r="A2794" s="19">
        <v>43931</v>
      </c>
      <c r="B2794" s="15" t="s">
        <v>6</v>
      </c>
      <c r="C2794" s="16">
        <f>D2794</f>
        <v>299</v>
      </c>
      <c r="D2794" s="8">
        <v>299</v>
      </c>
      <c r="E2794" s="2">
        <v>2269</v>
      </c>
      <c r="F2794" s="3">
        <f>SUM(D2794:E2794)</f>
        <v>2568</v>
      </c>
      <c r="G2794" s="3">
        <f>F2794-SUMIFS(F:F,A:A,A2794-1,B:B,B2794)</f>
        <v>70</v>
      </c>
      <c r="H2794" s="3">
        <f>C2794-SUMIFS(C:C,A:A,A2794-1,B:B,B2794)</f>
        <v>11</v>
      </c>
      <c r="I2794" s="1">
        <f>IFERROR((C2794-SUMIFS(C:C,A:A,A2794-1,B:B,B2794))/SUMIFS(C:C,A:A,A2794-1,B:B,B2794),0)</f>
        <v>3.8194444444444448E-2</v>
      </c>
      <c r="M2794" s="2">
        <v>143</v>
      </c>
      <c r="O2794" s="2">
        <v>4</v>
      </c>
      <c r="P2794" s="10">
        <f>O2794-SUMIFS(O:O,B:B,B2794,A:A,A2794-1)</f>
        <v>1</v>
      </c>
      <c r="Q2794" s="10">
        <f>C2794-O2794-M2794</f>
        <v>152</v>
      </c>
    </row>
    <row r="2795" spans="1:18" x14ac:dyDescent="0.2">
      <c r="A2795" s="19">
        <v>43932</v>
      </c>
      <c r="B2795" s="13" t="s">
        <v>6</v>
      </c>
      <c r="C2795" s="16">
        <f>D2795</f>
        <v>312</v>
      </c>
      <c r="D2795" s="2">
        <v>312</v>
      </c>
      <c r="E2795" s="2">
        <v>2349</v>
      </c>
      <c r="F2795" s="3">
        <f>SUM(D2795:E2795)</f>
        <v>2661</v>
      </c>
      <c r="G2795" s="3">
        <f>F2795-SUMIFS(F:F,A:A,A2795-1,B:B,B2795)</f>
        <v>93</v>
      </c>
      <c r="H2795" s="3">
        <f>C2795-SUMIFS(C:C,A:A,A2795-1,B:B,B2795)</f>
        <v>13</v>
      </c>
      <c r="I2795" s="1">
        <f>IFERROR((C2795-SUMIFS(C:C,A:A,A2795-1,B:B,B2795))/SUMIFS(C:C,A:A,A2795-1,B:B,B2795),0)</f>
        <v>4.3478260869565216E-2</v>
      </c>
      <c r="M2795" s="2">
        <v>159</v>
      </c>
      <c r="N2795" s="10">
        <f>M2795-SUMIFS(M:M,B:B,B2795,A:A,A2795-1)</f>
        <v>16</v>
      </c>
      <c r="O2795" s="2">
        <v>4</v>
      </c>
      <c r="P2795" s="10">
        <f>O2795-SUMIFS(O:O,B:B,B2795,A:A,A2795-1)</f>
        <v>0</v>
      </c>
      <c r="Q2795" s="10">
        <f>C2795-O2795-M2795</f>
        <v>149</v>
      </c>
      <c r="R2795" s="10">
        <f>Q2795-SUMIFS(Q:Q,B:B,B2795,A:A,A2795-1)</f>
        <v>-3</v>
      </c>
    </row>
    <row r="2796" spans="1:18" x14ac:dyDescent="0.2">
      <c r="A2796" s="19">
        <v>43933</v>
      </c>
      <c r="B2796" s="13" t="s">
        <v>6</v>
      </c>
      <c r="C2796" s="16">
        <f>D2796</f>
        <v>318</v>
      </c>
      <c r="D2796" s="2">
        <v>318</v>
      </c>
      <c r="E2796" s="2">
        <v>2395</v>
      </c>
      <c r="F2796" s="3">
        <f>SUM(D2796:E2796)</f>
        <v>2713</v>
      </c>
      <c r="G2796" s="3">
        <f>F2796-SUMIFS(F:F,A:A,A2796-1,B:B,B2796)</f>
        <v>52</v>
      </c>
      <c r="H2796" s="3">
        <f>C2796-SUMIFS(C:C,A:A,A2796-1,B:B,B2796)</f>
        <v>6</v>
      </c>
      <c r="I2796" s="1">
        <f>IFERROR((C2796-SUMIFS(C:C,A:A,A2796-1,B:B,B2796))/SUMIFS(C:C,A:A,A2796-1,B:B,B2796),0)</f>
        <v>1.9230769230769232E-2</v>
      </c>
      <c r="M2796" s="2">
        <v>167</v>
      </c>
      <c r="N2796" s="10">
        <f>M2796-SUMIFS(M:M,B:B,B2796,A:A,A2796-1)</f>
        <v>8</v>
      </c>
      <c r="O2796" s="8">
        <v>4</v>
      </c>
      <c r="P2796" s="10">
        <f>O2796-SUMIFS(O:O,B:B,B2796,A:A,A2796-1)</f>
        <v>0</v>
      </c>
      <c r="Q2796" s="10">
        <f>C2796-O2796-M2796</f>
        <v>147</v>
      </c>
      <c r="R2796" s="10">
        <f>Q2796-SUMIFS(Q:Q,B:B,B2796,A:A,A2796-1)</f>
        <v>-2</v>
      </c>
    </row>
    <row r="2797" spans="1:18" x14ac:dyDescent="0.2">
      <c r="A2797" s="19">
        <v>43934</v>
      </c>
      <c r="B2797" s="13" t="s">
        <v>6</v>
      </c>
      <c r="C2797" s="16">
        <f>D2797</f>
        <v>318</v>
      </c>
      <c r="D2797" s="8">
        <v>318</v>
      </c>
      <c r="E2797" s="2">
        <v>2449</v>
      </c>
      <c r="F2797" s="3">
        <f>SUM(D2797:E2797)</f>
        <v>2767</v>
      </c>
      <c r="G2797" s="3">
        <f>F2797-SUMIFS(F:F,A:A,A2797-1,B:B,B2797)</f>
        <v>54</v>
      </c>
      <c r="H2797" s="3">
        <f>C2797-SUMIFS(C:C,A:A,A2797-1,B:B,B2797)</f>
        <v>0</v>
      </c>
      <c r="I2797" s="4">
        <f>IFERROR((C2797-SUMIFS(C:C,A:A,A2797-1,B:B,B2797))/SUMIFS(C:C,A:A,A2797-1,B:B,B2797),0)</f>
        <v>0</v>
      </c>
      <c r="M2797" s="8">
        <v>172</v>
      </c>
      <c r="N2797" s="10">
        <f>M2797-SUMIFS(M:M,B:B,B2797,A:A,A2797-1)</f>
        <v>5</v>
      </c>
      <c r="O2797" s="2">
        <v>4</v>
      </c>
      <c r="P2797" s="10">
        <f>O2797-SUMIFS(O:O,B:B,B2797,A:A,A2797-1)</f>
        <v>0</v>
      </c>
      <c r="Q2797" s="10">
        <f>C2797-O2797-M2797</f>
        <v>142</v>
      </c>
      <c r="R2797" s="10">
        <f>Q2797-SUMIFS(Q:Q,B:B,B2797,A:A,A2797-1)</f>
        <v>-5</v>
      </c>
    </row>
    <row r="2798" spans="1:18" x14ac:dyDescent="0.2">
      <c r="A2798" s="19">
        <v>43935</v>
      </c>
      <c r="B2798" s="13" t="s">
        <v>6</v>
      </c>
      <c r="C2798" s="16">
        <f>D2798</f>
        <v>322</v>
      </c>
      <c r="D2798" s="2">
        <v>322</v>
      </c>
      <c r="E2798" s="2">
        <v>2453</v>
      </c>
      <c r="F2798" s="3">
        <f>SUM(D2798:E2798)</f>
        <v>2775</v>
      </c>
      <c r="G2798" s="3">
        <f>F2798-SUMIFS(F:F,A:A,A2798-1,B:B,B2798)</f>
        <v>8</v>
      </c>
      <c r="H2798" s="3">
        <f>C2798-SUMIFS(C:C,A:A,A2798-1,B:B,B2798)</f>
        <v>4</v>
      </c>
      <c r="I2798" s="4">
        <f>IFERROR((C2798-SUMIFS(C:C,A:A,A2798-1,B:B,B2798))/SUMIFS(C:C,A:A,A2798-1,B:B,B2798),0)</f>
        <v>1.2578616352201259E-2</v>
      </c>
      <c r="M2798" s="8">
        <v>179</v>
      </c>
      <c r="N2798" s="10">
        <f>M2798-SUMIFS(M:M,B:B,B2798,A:A,A2798-1)</f>
        <v>7</v>
      </c>
      <c r="O2798" s="8">
        <v>5</v>
      </c>
      <c r="P2798" s="10">
        <f>O2798-SUMIFS(O:O,B:B,B2798,A:A,A2798-1)</f>
        <v>1</v>
      </c>
      <c r="Q2798" s="10">
        <f>C2798-O2798-M2798</f>
        <v>138</v>
      </c>
      <c r="R2798" s="10">
        <f>Q2798-SUMIFS(Q:Q,B:B,B2798,A:A,A2798-1)</f>
        <v>-4</v>
      </c>
    </row>
    <row r="2799" spans="1:18" x14ac:dyDescent="0.2">
      <c r="A2799" s="19">
        <v>43936</v>
      </c>
      <c r="B2799" s="13" t="s">
        <v>6</v>
      </c>
      <c r="C2799" s="16">
        <f>D2799</f>
        <v>321</v>
      </c>
      <c r="D2799" s="2">
        <v>321</v>
      </c>
      <c r="E2799" s="2">
        <v>2456</v>
      </c>
      <c r="F2799" s="3">
        <f>SUM(D2799:E2799)</f>
        <v>2777</v>
      </c>
      <c r="G2799" s="3">
        <f>F2799-SUMIFS(F:F,A:A,A2799-1,B:B,B2799)</f>
        <v>2</v>
      </c>
      <c r="H2799" s="3">
        <f>C2799-SUMIFS(C:C,A:A,A2799-1,B:B,B2799)</f>
        <v>-1</v>
      </c>
      <c r="I2799" s="4">
        <f>IFERROR((C2799-SUMIFS(C:C,A:A,A2799-1,B:B,B2799))/SUMIFS(C:C,A:A,A2799-1,B:B,B2799),0)</f>
        <v>-3.105590062111801E-3</v>
      </c>
      <c r="M2799" s="2">
        <v>197</v>
      </c>
      <c r="N2799" s="10">
        <f>M2799-SUMIFS(M:M,B:B,B2799,A:A,A2799-1)</f>
        <v>18</v>
      </c>
      <c r="O2799" s="2">
        <v>5</v>
      </c>
      <c r="P2799" s="10">
        <f>O2799-SUMIFS(O:O,B:B,B2799,A:A,A2799-1)</f>
        <v>0</v>
      </c>
      <c r="Q2799" s="10">
        <f>C2799-O2799-M2799</f>
        <v>119</v>
      </c>
      <c r="R2799" s="10">
        <f>Q2799-SUMIFS(Q:Q,B:B,B2799,A:A,A2799-1)</f>
        <v>-19</v>
      </c>
    </row>
    <row r="2800" spans="1:18" x14ac:dyDescent="0.2">
      <c r="A2800" s="19">
        <v>43937</v>
      </c>
      <c r="B2800" s="13" t="s">
        <v>6</v>
      </c>
      <c r="C2800" s="16">
        <f>D2800</f>
        <v>324</v>
      </c>
      <c r="D2800" s="2">
        <v>324</v>
      </c>
      <c r="E2800" s="2">
        <v>2460</v>
      </c>
      <c r="F2800" s="3">
        <f>SUM(D2800:E2800)</f>
        <v>2784</v>
      </c>
      <c r="G2800" s="3">
        <f>F2800-SUMIFS(F:F,A:A,A2800-1,B:B,B2800)</f>
        <v>7</v>
      </c>
      <c r="H2800" s="3">
        <f>C2800-SUMIFS(C:C,A:A,A2800-1,B:B,B2800)</f>
        <v>3</v>
      </c>
      <c r="I2800" s="4">
        <f>IFERROR((C2800-SUMIFS(C:C,A:A,A2800-1,B:B,B2800))/SUMIFS(C:C,A:A,A2800-1,B:B,B2800),0)</f>
        <v>9.3457943925233638E-3</v>
      </c>
      <c r="M2800" s="8">
        <v>206</v>
      </c>
      <c r="N2800" s="10">
        <f>M2800-SUMIFS(M:M,B:B,B2800,A:A,A2800-1)</f>
        <v>9</v>
      </c>
      <c r="O2800" s="2">
        <v>5</v>
      </c>
      <c r="P2800" s="10">
        <f>O2800-SUMIFS(O:O,B:B,B2800,A:A,A2800-1)</f>
        <v>0</v>
      </c>
      <c r="Q2800" s="10">
        <f>C2800-O2800-M2800</f>
        <v>113</v>
      </c>
      <c r="R2800" s="10">
        <f>Q2800-SUMIFS(Q:Q,B:B,B2800,A:A,A2800-1)</f>
        <v>-6</v>
      </c>
    </row>
    <row r="2801" spans="1:18" x14ac:dyDescent="0.2">
      <c r="A2801" s="19">
        <v>43938</v>
      </c>
      <c r="B2801" s="15" t="s">
        <v>6</v>
      </c>
      <c r="C2801" s="16">
        <f>D2801</f>
        <v>336</v>
      </c>
      <c r="D2801" s="8">
        <v>336</v>
      </c>
      <c r="E2801" s="8">
        <v>2625</v>
      </c>
      <c r="F2801" s="3">
        <f>SUM(D2801:E2801)</f>
        <v>2961</v>
      </c>
      <c r="G2801" s="3">
        <f>F2801-SUMIFS(F:F,A:A,A2801-1,B:B,B2801)</f>
        <v>177</v>
      </c>
      <c r="H2801" s="3">
        <f>C2801-SUMIFS(C:C,A:A,A2801-1,B:B,B2801)</f>
        <v>12</v>
      </c>
      <c r="I2801" s="4">
        <f>IFERROR((C2801-SUMIFS(C:C,A:A,A2801-1,B:B,B2801))/SUMIFS(C:C,A:A,A2801-1,B:B,B2801),0)</f>
        <v>3.7037037037037035E-2</v>
      </c>
      <c r="M2801" s="8">
        <v>209</v>
      </c>
      <c r="N2801" s="10">
        <f>M2801-SUMIFS(M:M,B:B,B2801,A:A,A2801-1)</f>
        <v>3</v>
      </c>
      <c r="O2801" s="8">
        <v>5</v>
      </c>
      <c r="P2801" s="10">
        <f>O2801-SUMIFS(O:O,B:B,B2801,A:A,A2801-1)</f>
        <v>0</v>
      </c>
      <c r="Q2801" s="11">
        <f>C2801-O2801-M2801</f>
        <v>122</v>
      </c>
      <c r="R2801" s="11">
        <f>Q2801-SUMIFS(Q:Q,B:B,B2801,A:A,A2801-1)</f>
        <v>9</v>
      </c>
    </row>
    <row r="2802" spans="1:18" x14ac:dyDescent="0.2">
      <c r="A2802" s="19">
        <v>43939</v>
      </c>
      <c r="B2802" s="13" t="s">
        <v>6</v>
      </c>
      <c r="C2802" s="16">
        <f>D2802</f>
        <v>342</v>
      </c>
      <c r="D2802" s="2">
        <v>342</v>
      </c>
      <c r="E2802" s="2">
        <v>2672</v>
      </c>
      <c r="F2802" s="3">
        <f>SUM(D2802:E2802)</f>
        <v>3014</v>
      </c>
      <c r="G2802" s="3">
        <f>F2802-SUMIFS(F:F,A:A,A2802-1,B:B,B2802)</f>
        <v>53</v>
      </c>
      <c r="H2802" s="3">
        <f>C2802-SUMIFS(C:C,A:A,A2802-1,B:B,B2802)</f>
        <v>6</v>
      </c>
      <c r="I2802" s="4">
        <f>IFERROR((C2802-SUMIFS(C:C,A:A,A2802-1,B:B,B2802))/SUMIFS(C:C,A:A,A2802-1,B:B,B2802),0)</f>
        <v>1.7857142857142856E-2</v>
      </c>
      <c r="M2802" s="2">
        <v>214</v>
      </c>
      <c r="N2802" s="10">
        <f>M2802-SUMIFS(M:M,B:B,B2802,A:A,A2802-1)</f>
        <v>5</v>
      </c>
      <c r="O2802" s="2">
        <v>6</v>
      </c>
      <c r="P2802" s="10">
        <f>O2802-SUMIFS(O:O,B:B,B2802,A:A,A2802-1)</f>
        <v>1</v>
      </c>
      <c r="Q2802" s="11">
        <f>C2802-O2802-M2802</f>
        <v>122</v>
      </c>
      <c r="R2802" s="11">
        <f>Q2802-SUMIFS(Q:Q,B:B,B2802,A:A,A2802-1)</f>
        <v>0</v>
      </c>
    </row>
    <row r="2803" spans="1:18" x14ac:dyDescent="0.2">
      <c r="A2803" s="19">
        <v>43940</v>
      </c>
      <c r="B2803" s="13" t="s">
        <v>6</v>
      </c>
      <c r="C2803" s="16">
        <f>D2803</f>
        <v>348</v>
      </c>
      <c r="D2803" s="2">
        <v>348</v>
      </c>
      <c r="E2803" s="2">
        <v>2791</v>
      </c>
      <c r="F2803" s="3">
        <f>SUM(D2803:E2803)</f>
        <v>3139</v>
      </c>
      <c r="G2803" s="3">
        <f>F2803-SUMIFS(F:F,A:A,A2803-1,B:B,B2803)</f>
        <v>125</v>
      </c>
      <c r="H2803" s="3">
        <f>C2803-SUMIFS(C:C,A:A,A2803-1,B:B,B2803)</f>
        <v>6</v>
      </c>
      <c r="I2803" s="4">
        <f>IFERROR((C2803-SUMIFS(C:C,A:A,A2803-1,B:B,B2803))/SUMIFS(C:C,A:A,A2803-1,B:B,B2803),0)</f>
        <v>1.7543859649122806E-2</v>
      </c>
      <c r="M2803" s="2">
        <v>223</v>
      </c>
      <c r="N2803" s="10">
        <f>M2803-SUMIFS(M:M,B:B,B2803,A:A,A2803-1)</f>
        <v>9</v>
      </c>
      <c r="O2803" s="2">
        <v>6</v>
      </c>
      <c r="P2803" s="10">
        <f>O2803-SUMIFS(O:O,B:B,B2803,A:A,A2803-1)</f>
        <v>0</v>
      </c>
      <c r="Q2803" s="11">
        <f>C2803-O2803-M2803</f>
        <v>119</v>
      </c>
      <c r="R2803" s="11">
        <f>Q2803-SUMIFS(Q:Q,B:B,B2803,A:A,A2803-1)</f>
        <v>-3</v>
      </c>
    </row>
    <row r="2804" spans="1:18" x14ac:dyDescent="0.2">
      <c r="A2804" s="19">
        <v>43941</v>
      </c>
      <c r="B2804" s="13" t="s">
        <v>6</v>
      </c>
      <c r="C2804" s="16">
        <f>D2804</f>
        <v>357</v>
      </c>
      <c r="D2804" s="2">
        <v>357</v>
      </c>
      <c r="E2804" s="2">
        <v>2924</v>
      </c>
      <c r="F2804" s="3">
        <f>SUM(D2804:E2804)</f>
        <v>3281</v>
      </c>
      <c r="G2804" s="3">
        <f>F2804-SUMIFS(F:F,A:A,A2804-1,B:B,B2804)</f>
        <v>142</v>
      </c>
      <c r="H2804" s="3">
        <f>C2804-SUMIFS(C:C,A:A,A2804-1,B:B,B2804)</f>
        <v>9</v>
      </c>
      <c r="I2804" s="4">
        <f>IFERROR((C2804-SUMIFS(C:C,A:A,A2804-1,B:B,B2804))/SUMIFS(C:C,A:A,A2804-1,B:B,B2804),0)</f>
        <v>2.5862068965517241E-2</v>
      </c>
      <c r="M2804" s="2">
        <v>227</v>
      </c>
      <c r="N2804" s="10">
        <f>M2804-SUMIFS(M:M,B:B,B2804,A:A,A2804-1)</f>
        <v>4</v>
      </c>
      <c r="O2804" s="2">
        <v>6</v>
      </c>
      <c r="P2804" s="10">
        <f>O2804-SUMIFS(O:O,B:B,B2804,A:A,A2804-1)</f>
        <v>0</v>
      </c>
      <c r="Q2804" s="11">
        <f>C2804-O2804-M2804</f>
        <v>124</v>
      </c>
      <c r="R2804" s="11">
        <f>Q2804-SUMIFS(Q:Q,B:B,B2804,A:A,A2804-1)</f>
        <v>5</v>
      </c>
    </row>
    <row r="2805" spans="1:18" x14ac:dyDescent="0.2">
      <c r="A2805" s="19">
        <v>43942</v>
      </c>
      <c r="B2805" s="13" t="s">
        <v>6</v>
      </c>
      <c r="C2805" s="16">
        <f>D2805</f>
        <v>359</v>
      </c>
      <c r="D2805" s="2">
        <v>359</v>
      </c>
      <c r="E2805" s="2">
        <v>3233</v>
      </c>
      <c r="F2805" s="3">
        <f>SUM(D2805:E2805)</f>
        <v>3592</v>
      </c>
      <c r="G2805" s="3">
        <f>F2805-SUMIFS(F:F,A:A,A2805-1,B:B,B2805)</f>
        <v>311</v>
      </c>
      <c r="H2805" s="3">
        <f>C2805-SUMIFS(C:C,A:A,A2805-1,B:B,B2805)</f>
        <v>2</v>
      </c>
      <c r="I2805" s="4">
        <f>IFERROR((C2805-SUMIFS(C:C,A:A,A2805-1,B:B,B2805))/SUMIFS(C:C,A:A,A2805-1,B:B,B2805),0)</f>
        <v>5.6022408963585435E-3</v>
      </c>
      <c r="M2805" s="2">
        <v>239</v>
      </c>
      <c r="N2805" s="10">
        <f>M2805-SUMIFS(M:M,B:B,B2805,A:A,A2805-1)</f>
        <v>12</v>
      </c>
      <c r="O2805" s="2">
        <v>6</v>
      </c>
      <c r="P2805" s="10">
        <f>O2805-SUMIFS(O:O,B:B,B2805,A:A,A2805-1)</f>
        <v>0</v>
      </c>
      <c r="Q2805" s="11">
        <f>C2805-O2805-M2805</f>
        <v>114</v>
      </c>
      <c r="R2805" s="11">
        <f>Q2805-SUMIFS(Q:Q,B:B,B2805,A:A,A2805-1)</f>
        <v>-10</v>
      </c>
    </row>
    <row r="2806" spans="1:18" x14ac:dyDescent="0.2">
      <c r="A2806" s="19">
        <v>43909</v>
      </c>
      <c r="B2806" s="13" t="s">
        <v>18</v>
      </c>
      <c r="C2806" s="16">
        <v>1</v>
      </c>
      <c r="H2806" s="3">
        <f>C2806-SUMIFS(C:C,A:A,A2806-1,B:B,B2806)</f>
        <v>1</v>
      </c>
      <c r="I2806" s="1">
        <f>IFERROR((C2806-SUMIFS(C:C,A:A,A2806-1,B:B,B2806))/SUMIFS(C:C,A:A,A2806-1,B:B,B2806),0)</f>
        <v>0</v>
      </c>
      <c r="P2806" s="10">
        <v>0</v>
      </c>
    </row>
    <row r="2807" spans="1:18" x14ac:dyDescent="0.2">
      <c r="A2807" s="19">
        <v>43910</v>
      </c>
      <c r="B2807" s="13" t="s">
        <v>18</v>
      </c>
      <c r="C2807" s="16">
        <v>3</v>
      </c>
      <c r="H2807" s="3">
        <f>C2807-SUMIFS(C:C,A:A,A2807-1,B:B,B2807)</f>
        <v>2</v>
      </c>
      <c r="I2807" s="1">
        <f>IFERROR((C2807-SUMIFS(C:C,A:A,A2807-1,B:B,B2807))/SUMIFS(C:C,A:A,A2807-1,B:B,B2807),0)</f>
        <v>2</v>
      </c>
      <c r="P2807" s="10">
        <v>0</v>
      </c>
    </row>
    <row r="2808" spans="1:18" x14ac:dyDescent="0.2">
      <c r="A2808" s="19">
        <v>43911</v>
      </c>
      <c r="B2808" s="13" t="s">
        <v>18</v>
      </c>
      <c r="C2808" s="16">
        <v>3</v>
      </c>
      <c r="H2808" s="3">
        <f>C2808-SUMIFS(C:C,A:A,A2808-1,B:B,B2808)</f>
        <v>0</v>
      </c>
      <c r="I2808" s="1">
        <f>IFERROR((C2808-SUMIFS(C:C,A:A,A2808-1,B:B,B2808))/SUMIFS(C:C,A:A,A2808-1,B:B,B2808),0)</f>
        <v>0</v>
      </c>
      <c r="P2808" s="10">
        <v>0</v>
      </c>
    </row>
    <row r="2809" spans="1:18" x14ac:dyDescent="0.2">
      <c r="A2809" s="19">
        <v>43912</v>
      </c>
      <c r="B2809" s="13" t="s">
        <v>18</v>
      </c>
      <c r="C2809" s="16">
        <v>2</v>
      </c>
      <c r="H2809" s="3">
        <f>C2809-SUMIFS(C:C,A:A,A2809-1,B:B,B2809)</f>
        <v>-1</v>
      </c>
      <c r="I2809" s="1">
        <f>IFERROR((C2809-SUMIFS(C:C,A:A,A2809-1,B:B,B2809))/SUMIFS(C:C,A:A,A2809-1,B:B,B2809),0)</f>
        <v>-0.33333333333333331</v>
      </c>
      <c r="P2809" s="10">
        <v>0</v>
      </c>
    </row>
    <row r="2810" spans="1:18" x14ac:dyDescent="0.2">
      <c r="A2810" s="19">
        <v>43913</v>
      </c>
      <c r="B2810" s="13" t="s">
        <v>18</v>
      </c>
      <c r="C2810" s="16">
        <v>6</v>
      </c>
      <c r="H2810" s="3">
        <f>C2810-SUMIFS(C:C,A:A,A2810-1,B:B,B2810)</f>
        <v>4</v>
      </c>
      <c r="I2810" s="1">
        <f>IFERROR((C2810-SUMIFS(C:C,A:A,A2810-1,B:B,B2810))/SUMIFS(C:C,A:A,A2810-1,B:B,B2810),0)</f>
        <v>2</v>
      </c>
      <c r="P2810" s="10">
        <v>0</v>
      </c>
    </row>
    <row r="2811" spans="1:18" x14ac:dyDescent="0.2">
      <c r="A2811" s="19">
        <v>43914</v>
      </c>
      <c r="B2811" s="13" t="s">
        <v>18</v>
      </c>
      <c r="C2811" s="16">
        <v>7</v>
      </c>
      <c r="H2811" s="3">
        <f>C2811-SUMIFS(C:C,A:A,A2811-1,B:B,B2811)</f>
        <v>1</v>
      </c>
      <c r="I2811" s="1">
        <f>IFERROR((C2811-SUMIFS(C:C,A:A,A2811-1,B:B,B2811))/SUMIFS(C:C,A:A,A2811-1,B:B,B2811),0)</f>
        <v>0.16666666666666666</v>
      </c>
      <c r="P2811" s="10">
        <v>0</v>
      </c>
    </row>
    <row r="2812" spans="1:18" x14ac:dyDescent="0.2">
      <c r="A2812" s="19">
        <v>43915</v>
      </c>
      <c r="B2812" s="13" t="s">
        <v>18</v>
      </c>
      <c r="C2812" s="16">
        <v>10</v>
      </c>
      <c r="H2812" s="3">
        <f>C2812-SUMIFS(C:C,A:A,A2812-1,B:B,B2812)</f>
        <v>3</v>
      </c>
      <c r="I2812" s="1">
        <f>IFERROR((C2812-SUMIFS(C:C,A:A,A2812-1,B:B,B2812))/SUMIFS(C:C,A:A,A2812-1,B:B,B2812),0)</f>
        <v>0.42857142857142855</v>
      </c>
      <c r="P2812" s="10">
        <v>0</v>
      </c>
    </row>
    <row r="2813" spans="1:18" x14ac:dyDescent="0.2">
      <c r="A2813" s="19">
        <v>43916</v>
      </c>
      <c r="B2813" s="13" t="s">
        <v>18</v>
      </c>
      <c r="C2813" s="16">
        <v>13</v>
      </c>
      <c r="H2813" s="3">
        <f>C2813-SUMIFS(C:C,A:A,A2813-1,B:B,B2813)</f>
        <v>3</v>
      </c>
      <c r="I2813" s="1">
        <f>IFERROR((C2813-SUMIFS(C:C,A:A,A2813-1,B:B,B2813))/SUMIFS(C:C,A:A,A2813-1,B:B,B2813),0)</f>
        <v>0.3</v>
      </c>
      <c r="P2813" s="10">
        <v>0</v>
      </c>
    </row>
    <row r="2814" spans="1:18" x14ac:dyDescent="0.2">
      <c r="A2814" s="19">
        <v>43917</v>
      </c>
      <c r="B2814" s="13" t="s">
        <v>18</v>
      </c>
      <c r="C2814" s="16">
        <v>20</v>
      </c>
      <c r="H2814" s="3">
        <f>C2814-SUMIFS(C:C,A:A,A2814-1,B:B,B2814)</f>
        <v>7</v>
      </c>
      <c r="I2814" s="1">
        <f>IFERROR((C2814-SUMIFS(C:C,A:A,A2814-1,B:B,B2814))/SUMIFS(C:C,A:A,A2814-1,B:B,B2814),0)</f>
        <v>0.53846153846153844</v>
      </c>
      <c r="P2814" s="10">
        <v>0</v>
      </c>
    </row>
    <row r="2815" spans="1:18" x14ac:dyDescent="0.2">
      <c r="A2815" s="19">
        <v>43918</v>
      </c>
      <c r="B2815" s="13" t="s">
        <v>18</v>
      </c>
      <c r="C2815" s="16">
        <v>20</v>
      </c>
      <c r="H2815" s="3">
        <f>C2815-SUMIFS(C:C,A:A,A2815-1,B:B,B2815)</f>
        <v>0</v>
      </c>
      <c r="I2815" s="1">
        <f>IFERROR((C2815-SUMIFS(C:C,A:A,A2815-1,B:B,B2815))/SUMIFS(C:C,A:A,A2815-1,B:B,B2815),0)</f>
        <v>0</v>
      </c>
      <c r="P2815" s="10">
        <v>0</v>
      </c>
    </row>
    <row r="2816" spans="1:18" x14ac:dyDescent="0.2">
      <c r="A2816" s="19">
        <v>43919</v>
      </c>
      <c r="B2816" s="13" t="s">
        <v>18</v>
      </c>
      <c r="C2816" s="16">
        <v>27</v>
      </c>
      <c r="H2816" s="3">
        <f>C2816-SUMIFS(C:C,A:A,A2816-1,B:B,B2816)</f>
        <v>7</v>
      </c>
      <c r="I2816" s="1">
        <f>IFERROR((C2816-SUMIFS(C:C,A:A,A2816-1,B:B,B2816))/SUMIFS(C:C,A:A,A2816-1,B:B,B2816),0)</f>
        <v>0.35</v>
      </c>
      <c r="P2816" s="10">
        <v>0</v>
      </c>
    </row>
    <row r="2817" spans="1:18" x14ac:dyDescent="0.2">
      <c r="A2817" s="19">
        <v>43920</v>
      </c>
      <c r="B2817" s="13" t="s">
        <v>18</v>
      </c>
      <c r="C2817" s="16">
        <v>32</v>
      </c>
      <c r="H2817" s="3">
        <f>C2817-SUMIFS(C:C,A:A,A2817-1,B:B,B2817)</f>
        <v>5</v>
      </c>
      <c r="I2817" s="1">
        <f>IFERROR((C2817-SUMIFS(C:C,A:A,A2817-1,B:B,B2817))/SUMIFS(C:C,A:A,A2817-1,B:B,B2817),0)</f>
        <v>0.18518518518518517</v>
      </c>
      <c r="P2817" s="10">
        <v>0</v>
      </c>
    </row>
    <row r="2818" spans="1:18" x14ac:dyDescent="0.2">
      <c r="A2818" s="19">
        <v>43921</v>
      </c>
      <c r="B2818" s="13" t="s">
        <v>18</v>
      </c>
      <c r="C2818" s="16">
        <f>D2818</f>
        <v>39</v>
      </c>
      <c r="D2818" s="2">
        <v>39</v>
      </c>
      <c r="E2818" s="2">
        <v>477</v>
      </c>
      <c r="F2818" s="3">
        <f>SUM(D2818:E2818)</f>
        <v>516</v>
      </c>
      <c r="H2818" s="3">
        <f>C2818-SUMIFS(C:C,A:A,A2818-1,B:B,B2818)</f>
        <v>7</v>
      </c>
      <c r="I2818" s="1">
        <f>IFERROR((C2818-SUMIFS(C:C,A:A,A2818-1,B:B,B2818))/SUMIFS(C:C,A:A,A2818-1,B:B,B2818),0)</f>
        <v>0.21875</v>
      </c>
      <c r="O2818" s="2">
        <v>0</v>
      </c>
      <c r="P2818" s="10">
        <v>0</v>
      </c>
    </row>
    <row r="2819" spans="1:18" x14ac:dyDescent="0.2">
      <c r="A2819" s="19">
        <v>43922</v>
      </c>
      <c r="B2819" s="13" t="s">
        <v>18</v>
      </c>
      <c r="C2819" s="16">
        <f>D2819</f>
        <v>45</v>
      </c>
      <c r="D2819" s="2">
        <v>45</v>
      </c>
      <c r="E2819" s="2">
        <v>538</v>
      </c>
      <c r="F2819" s="3">
        <f>SUM(D2819:E2819)</f>
        <v>583</v>
      </c>
      <c r="G2819" s="3">
        <f>F2819-SUMIFS(F:F,A:A,A2819-1,B:B,B2819)</f>
        <v>67</v>
      </c>
      <c r="H2819" s="3">
        <f>C2819-SUMIFS(C:C,A:A,A2819-1,B:B,B2819)</f>
        <v>6</v>
      </c>
      <c r="I2819" s="1">
        <f>IFERROR((C2819-SUMIFS(C:C,A:A,A2819-1,B:B,B2819))/SUMIFS(C:C,A:A,A2819-1,B:B,B2819),0)</f>
        <v>0.15384615384615385</v>
      </c>
      <c r="O2819" s="2">
        <v>0</v>
      </c>
      <c r="P2819" s="10">
        <f>O2819-SUMIFS(O:O,B:B,B2819,A:A,A2819-1)</f>
        <v>0</v>
      </c>
    </row>
    <row r="2820" spans="1:18" x14ac:dyDescent="0.2">
      <c r="A2820" s="19">
        <v>43923</v>
      </c>
      <c r="B2820" s="13" t="s">
        <v>18</v>
      </c>
      <c r="C2820" s="16">
        <f>D2820</f>
        <v>62</v>
      </c>
      <c r="D2820" s="2">
        <v>62</v>
      </c>
      <c r="E2820" s="2">
        <v>756</v>
      </c>
      <c r="F2820" s="3">
        <f>SUM(D2820:E2820)</f>
        <v>818</v>
      </c>
      <c r="G2820" s="3">
        <f>F2820-SUMIFS(F:F,A:A,A2820-1,B:B,B2820)</f>
        <v>235</v>
      </c>
      <c r="H2820" s="3">
        <f>C2820-SUMIFS(C:C,A:A,A2820-1,B:B,B2820)</f>
        <v>17</v>
      </c>
      <c r="I2820" s="1">
        <f>IFERROR((C2820-SUMIFS(C:C,A:A,A2820-1,B:B,B2820))/SUMIFS(C:C,A:A,A2820-1,B:B,B2820),0)</f>
        <v>0.37777777777777777</v>
      </c>
      <c r="O2820" s="2">
        <v>0</v>
      </c>
      <c r="P2820" s="10">
        <f>O2820-SUMIFS(O:O,B:B,B2820,A:A,A2820-1)</f>
        <v>0</v>
      </c>
    </row>
    <row r="2821" spans="1:18" x14ac:dyDescent="0.2">
      <c r="A2821" s="19">
        <v>43924</v>
      </c>
      <c r="B2821" s="13" t="s">
        <v>18</v>
      </c>
      <c r="C2821" s="16">
        <f>D2821</f>
        <v>71</v>
      </c>
      <c r="D2821" s="2">
        <v>71</v>
      </c>
      <c r="E2821" s="2">
        <v>806</v>
      </c>
      <c r="F2821" s="3">
        <f>SUM(D2821:E2821)</f>
        <v>877</v>
      </c>
      <c r="G2821" s="3">
        <f>F2821-SUMIFS(F:F,A:A,A2821-1,B:B,B2821)</f>
        <v>59</v>
      </c>
      <c r="H2821" s="3">
        <f>C2821-SUMIFS(C:C,A:A,A2821-1,B:B,B2821)</f>
        <v>9</v>
      </c>
      <c r="I2821" s="1">
        <f>IFERROR((C2821-SUMIFS(C:C,A:A,A2821-1,B:B,B2821))/SUMIFS(C:C,A:A,A2821-1,B:B,B2821),0)</f>
        <v>0.14516129032258066</v>
      </c>
      <c r="O2821" s="2">
        <v>0</v>
      </c>
      <c r="P2821" s="10">
        <f>O2821-SUMIFS(O:O,B:B,B2821,A:A,A2821-1)</f>
        <v>0</v>
      </c>
    </row>
    <row r="2822" spans="1:18" x14ac:dyDescent="0.2">
      <c r="A2822" s="19">
        <v>43925</v>
      </c>
      <c r="B2822" s="13" t="s">
        <v>18</v>
      </c>
      <c r="C2822" s="16">
        <f>D2822</f>
        <v>82</v>
      </c>
      <c r="D2822" s="2">
        <v>82</v>
      </c>
      <c r="E2822" s="2">
        <v>884</v>
      </c>
      <c r="F2822" s="3">
        <f>SUM(D2822:E2822)</f>
        <v>966</v>
      </c>
      <c r="G2822" s="3">
        <f>F2822-SUMIFS(F:F,A:A,A2822-1,B:B,B2822)</f>
        <v>89</v>
      </c>
      <c r="H2822" s="3">
        <f>C2822-SUMIFS(C:C,A:A,A2822-1,B:B,B2822)</f>
        <v>11</v>
      </c>
      <c r="I2822" s="1">
        <f>IFERROR((C2822-SUMIFS(C:C,A:A,A2822-1,B:B,B2822))/SUMIFS(C:C,A:A,A2822-1,B:B,B2822),0)</f>
        <v>0.15492957746478872</v>
      </c>
      <c r="O2822" s="2">
        <v>0</v>
      </c>
      <c r="P2822" s="10">
        <f>O2822-SUMIFS(O:O,B:B,B2822,A:A,A2822-1)</f>
        <v>0</v>
      </c>
    </row>
    <row r="2823" spans="1:18" x14ac:dyDescent="0.2">
      <c r="A2823" s="19">
        <v>43926</v>
      </c>
      <c r="B2823" s="13" t="s">
        <v>18</v>
      </c>
      <c r="C2823" s="16">
        <f>D2823</f>
        <v>93</v>
      </c>
      <c r="D2823" s="2">
        <v>93</v>
      </c>
      <c r="E2823" s="2">
        <v>961</v>
      </c>
      <c r="F2823" s="3">
        <f>SUM(D2823:E2823)</f>
        <v>1054</v>
      </c>
      <c r="G2823" s="3">
        <f>F2823-SUMIFS(F:F,A:A,A2823-1,B:B,B2823)</f>
        <v>88</v>
      </c>
      <c r="H2823" s="3">
        <f>C2823-SUMIFS(C:C,A:A,A2823-1,B:B,B2823)</f>
        <v>11</v>
      </c>
      <c r="I2823" s="1">
        <f>IFERROR((C2823-SUMIFS(C:C,A:A,A2823-1,B:B,B2823))/SUMIFS(C:C,A:A,A2823-1,B:B,B2823),0)</f>
        <v>0.13414634146341464</v>
      </c>
      <c r="O2823" s="2">
        <v>0</v>
      </c>
      <c r="P2823" s="10">
        <f>O2823-SUMIFS(O:O,B:B,B2823,A:A,A2823-1)</f>
        <v>0</v>
      </c>
    </row>
    <row r="2824" spans="1:18" x14ac:dyDescent="0.2">
      <c r="A2824" s="19">
        <v>43927</v>
      </c>
      <c r="B2824" s="13" t="s">
        <v>18</v>
      </c>
      <c r="C2824" s="16">
        <f>D2824</f>
        <v>97</v>
      </c>
      <c r="D2824" s="2">
        <v>97</v>
      </c>
      <c r="E2824" s="2">
        <v>996</v>
      </c>
      <c r="F2824" s="3">
        <f>SUM(D2824:E2824)</f>
        <v>1093</v>
      </c>
      <c r="G2824" s="3">
        <f>F2824-SUMIFS(F:F,A:A,A2824-1,B:B,B2824)</f>
        <v>39</v>
      </c>
      <c r="H2824" s="3">
        <f>C2824-SUMIFS(C:C,A:A,A2824-1,B:B,B2824)</f>
        <v>4</v>
      </c>
      <c r="I2824" s="1">
        <f>IFERROR((C2824-SUMIFS(C:C,A:A,A2824-1,B:B,B2824))/SUMIFS(C:C,A:A,A2824-1,B:B,B2824),0)</f>
        <v>4.3010752688172046E-2</v>
      </c>
      <c r="O2824" s="2">
        <v>0</v>
      </c>
      <c r="P2824" s="10">
        <f>O2824-SUMIFS(O:O,B:B,B2824,A:A,A2824-1)</f>
        <v>0</v>
      </c>
    </row>
    <row r="2825" spans="1:18" x14ac:dyDescent="0.2">
      <c r="A2825" s="19">
        <v>43928</v>
      </c>
      <c r="B2825" s="13" t="s">
        <v>18</v>
      </c>
      <c r="C2825" s="16">
        <f>D2825</f>
        <v>113</v>
      </c>
      <c r="D2825" s="2">
        <v>113</v>
      </c>
      <c r="E2825" s="2">
        <v>1092</v>
      </c>
      <c r="F2825" s="3">
        <f>SUM(D2825:E2825)</f>
        <v>1205</v>
      </c>
      <c r="G2825" s="3">
        <f>F2825-SUMIFS(F:F,A:A,A2825-1,B:B,B2825)</f>
        <v>112</v>
      </c>
      <c r="H2825" s="3">
        <f>C2825-SUMIFS(C:C,A:A,A2825-1,B:B,B2825)</f>
        <v>16</v>
      </c>
      <c r="I2825" s="1">
        <f>IFERROR((C2825-SUMIFS(C:C,A:A,A2825-1,B:B,B2825))/SUMIFS(C:C,A:A,A2825-1,B:B,B2825),0)</f>
        <v>0.16494845360824742</v>
      </c>
      <c r="O2825" s="2">
        <v>0</v>
      </c>
      <c r="P2825" s="10">
        <f>O2825-SUMIFS(O:O,B:B,B2825,A:A,A2825-1)</f>
        <v>0</v>
      </c>
    </row>
    <row r="2826" spans="1:18" x14ac:dyDescent="0.2">
      <c r="A2826" s="19">
        <v>43929</v>
      </c>
      <c r="B2826" s="13" t="s">
        <v>18</v>
      </c>
      <c r="C2826" s="16">
        <f>D2826</f>
        <v>117</v>
      </c>
      <c r="D2826" s="2">
        <v>117</v>
      </c>
      <c r="E2826" s="2">
        <v>1168</v>
      </c>
      <c r="F2826" s="3">
        <f>SUM(D2826:E2826)</f>
        <v>1285</v>
      </c>
      <c r="G2826" s="3">
        <f>F2826-SUMIFS(F:F,A:A,A2826-1,B:B,B2826)</f>
        <v>80</v>
      </c>
      <c r="H2826" s="3">
        <f>C2826-SUMIFS(C:C,A:A,A2826-1,B:B,B2826)</f>
        <v>4</v>
      </c>
      <c r="I2826" s="1">
        <f>IFERROR((C2826-SUMIFS(C:C,A:A,A2826-1,B:B,B2826))/SUMIFS(C:C,A:A,A2826-1,B:B,B2826),0)</f>
        <v>3.5398230088495575E-2</v>
      </c>
      <c r="O2826" s="6">
        <v>0</v>
      </c>
      <c r="P2826" s="10">
        <f>O2826-SUMIFS(O:O,B:B,B2826,A:A,A2826-1)</f>
        <v>0</v>
      </c>
    </row>
    <row r="2827" spans="1:18" x14ac:dyDescent="0.2">
      <c r="A2827" s="19">
        <v>43930</v>
      </c>
      <c r="B2827" s="13" t="s">
        <v>18</v>
      </c>
      <c r="C2827" s="16">
        <f>D2827</f>
        <v>123</v>
      </c>
      <c r="D2827" s="2">
        <v>123</v>
      </c>
      <c r="E2827" s="2">
        <v>1226</v>
      </c>
      <c r="F2827" s="3">
        <f>SUM(D2827:E2827)</f>
        <v>1349</v>
      </c>
      <c r="G2827" s="3">
        <f>F2827-SUMIFS(F:F,A:A,A2827-1,B:B,B2827)</f>
        <v>64</v>
      </c>
      <c r="H2827" s="3">
        <f>C2827-SUMIFS(C:C,A:A,A2827-1,B:B,B2827)</f>
        <v>6</v>
      </c>
      <c r="I2827" s="1">
        <f>IFERROR((C2827-SUMIFS(C:C,A:A,A2827-1,B:B,B2827))/SUMIFS(C:C,A:A,A2827-1,B:B,B2827),0)</f>
        <v>5.128205128205128E-2</v>
      </c>
      <c r="O2827" s="2">
        <v>1</v>
      </c>
      <c r="P2827" s="10">
        <f>O2827-SUMIFS(O:O,B:B,B2827,A:A,A2827-1)</f>
        <v>1</v>
      </c>
    </row>
    <row r="2828" spans="1:18" x14ac:dyDescent="0.2">
      <c r="A2828" s="19">
        <v>43931</v>
      </c>
      <c r="B2828" s="15" t="s">
        <v>18</v>
      </c>
      <c r="C2828" s="16">
        <f>D2828</f>
        <v>129</v>
      </c>
      <c r="D2828" s="8">
        <v>129</v>
      </c>
      <c r="E2828" s="2">
        <v>1270</v>
      </c>
      <c r="F2828" s="3">
        <f>SUM(D2828:E2828)</f>
        <v>1399</v>
      </c>
      <c r="G2828" s="3">
        <f>F2828-SUMIFS(F:F,A:A,A2828-1,B:B,B2828)</f>
        <v>50</v>
      </c>
      <c r="H2828" s="3">
        <f>C2828-SUMIFS(C:C,A:A,A2828-1,B:B,B2828)</f>
        <v>6</v>
      </c>
      <c r="I2828" s="1">
        <f>IFERROR((C2828-SUMIFS(C:C,A:A,A2828-1,B:B,B2828))/SUMIFS(C:C,A:A,A2828-1,B:B,B2828),0)</f>
        <v>4.878048780487805E-2</v>
      </c>
      <c r="M2828" s="2">
        <v>39</v>
      </c>
      <c r="O2828" s="2">
        <v>1</v>
      </c>
      <c r="P2828" s="10">
        <f>O2828-SUMIFS(O:O,B:B,B2828,A:A,A2828-1)</f>
        <v>0</v>
      </c>
      <c r="Q2828" s="10">
        <f>C2828-O2828-M2828</f>
        <v>89</v>
      </c>
    </row>
    <row r="2829" spans="1:18" x14ac:dyDescent="0.2">
      <c r="A2829" s="19">
        <v>43932</v>
      </c>
      <c r="B2829" s="13" t="s">
        <v>18</v>
      </c>
      <c r="C2829" s="16">
        <f>D2829</f>
        <v>135</v>
      </c>
      <c r="D2829" s="2">
        <v>135</v>
      </c>
      <c r="E2829" s="2">
        <v>1325</v>
      </c>
      <c r="F2829" s="3">
        <f>SUM(D2829:E2829)</f>
        <v>1460</v>
      </c>
      <c r="G2829" s="3">
        <f>F2829-SUMIFS(F:F,A:A,A2829-1,B:B,B2829)</f>
        <v>61</v>
      </c>
      <c r="H2829" s="3">
        <f>C2829-SUMIFS(C:C,A:A,A2829-1,B:B,B2829)</f>
        <v>6</v>
      </c>
      <c r="I2829" s="1">
        <f>IFERROR((C2829-SUMIFS(C:C,A:A,A2829-1,B:B,B2829))/SUMIFS(C:C,A:A,A2829-1,B:B,B2829),0)</f>
        <v>4.6511627906976744E-2</v>
      </c>
      <c r="M2829" s="2">
        <v>43</v>
      </c>
      <c r="N2829" s="10">
        <f>M2829-SUMIFS(M:M,B:B,B2829,A:A,A2829-1)</f>
        <v>4</v>
      </c>
      <c r="O2829" s="2">
        <v>1</v>
      </c>
      <c r="P2829" s="10">
        <f>O2829-SUMIFS(O:O,B:B,B2829,A:A,A2829-1)</f>
        <v>0</v>
      </c>
      <c r="Q2829" s="10">
        <f>C2829-O2829-M2829</f>
        <v>91</v>
      </c>
      <c r="R2829" s="10">
        <f>Q2829-SUMIFS(Q:Q,B:B,B2829,A:A,A2829-1)</f>
        <v>2</v>
      </c>
    </row>
    <row r="2830" spans="1:18" x14ac:dyDescent="0.2">
      <c r="A2830" s="19">
        <v>43933</v>
      </c>
      <c r="B2830" s="13" t="s">
        <v>18</v>
      </c>
      <c r="C2830" s="16">
        <f>D2830</f>
        <v>139</v>
      </c>
      <c r="D2830" s="2">
        <v>139</v>
      </c>
      <c r="E2830" s="2">
        <v>1352</v>
      </c>
      <c r="F2830" s="3">
        <f>SUM(D2830:E2830)</f>
        <v>1491</v>
      </c>
      <c r="G2830" s="3">
        <f>F2830-SUMIFS(F:F,A:A,A2830-1,B:B,B2830)</f>
        <v>31</v>
      </c>
      <c r="H2830" s="3">
        <f>C2830-SUMIFS(C:C,A:A,A2830-1,B:B,B2830)</f>
        <v>4</v>
      </c>
      <c r="I2830" s="1">
        <f>IFERROR((C2830-SUMIFS(C:C,A:A,A2830-1,B:B,B2830))/SUMIFS(C:C,A:A,A2830-1,B:B,B2830),0)</f>
        <v>2.9629629629629631E-2</v>
      </c>
      <c r="M2830" s="2">
        <v>46</v>
      </c>
      <c r="N2830" s="10">
        <f>M2830-SUMIFS(M:M,B:B,B2830,A:A,A2830-1)</f>
        <v>3</v>
      </c>
      <c r="O2830" s="8">
        <v>1</v>
      </c>
      <c r="P2830" s="10">
        <f>O2830-SUMIFS(O:O,B:B,B2830,A:A,A2830-1)</f>
        <v>0</v>
      </c>
      <c r="Q2830" s="10">
        <f>C2830-O2830-M2830</f>
        <v>92</v>
      </c>
      <c r="R2830" s="10">
        <f>Q2830-SUMIFS(Q:Q,B:B,B2830,A:A,A2830-1)</f>
        <v>1</v>
      </c>
    </row>
    <row r="2831" spans="1:18" x14ac:dyDescent="0.2">
      <c r="A2831" s="19">
        <v>43934</v>
      </c>
      <c r="B2831" s="13" t="s">
        <v>18</v>
      </c>
      <c r="C2831" s="16">
        <f>D2831</f>
        <v>143</v>
      </c>
      <c r="D2831" s="8">
        <v>143</v>
      </c>
      <c r="E2831" s="2">
        <v>1396</v>
      </c>
      <c r="F2831" s="3">
        <f>SUM(D2831:E2831)</f>
        <v>1539</v>
      </c>
      <c r="G2831" s="3">
        <f>F2831-SUMIFS(F:F,A:A,A2831-1,B:B,B2831)</f>
        <v>48</v>
      </c>
      <c r="H2831" s="3">
        <f>C2831-SUMIFS(C:C,A:A,A2831-1,B:B,B2831)</f>
        <v>4</v>
      </c>
      <c r="I2831" s="4">
        <f>IFERROR((C2831-SUMIFS(C:C,A:A,A2831-1,B:B,B2831))/SUMIFS(C:C,A:A,A2831-1,B:B,B2831),0)</f>
        <v>2.8776978417266189E-2</v>
      </c>
      <c r="M2831" s="8">
        <v>54</v>
      </c>
      <c r="N2831" s="10">
        <f>M2831-SUMIFS(M:M,B:B,B2831,A:A,A2831-1)</f>
        <v>8</v>
      </c>
      <c r="O2831" s="2">
        <v>1</v>
      </c>
      <c r="P2831" s="10">
        <f>O2831-SUMIFS(O:O,B:B,B2831,A:A,A2831-1)</f>
        <v>0</v>
      </c>
      <c r="Q2831" s="10">
        <f>C2831-O2831-M2831</f>
        <v>88</v>
      </c>
      <c r="R2831" s="10">
        <f>Q2831-SUMIFS(Q:Q,B:B,B2831,A:A,A2831-1)</f>
        <v>-4</v>
      </c>
    </row>
    <row r="2832" spans="1:18" x14ac:dyDescent="0.2">
      <c r="A2832" s="19">
        <v>43935</v>
      </c>
      <c r="B2832" s="13" t="s">
        <v>18</v>
      </c>
      <c r="C2832" s="16">
        <f>D2832</f>
        <v>145</v>
      </c>
      <c r="D2832" s="2">
        <v>145</v>
      </c>
      <c r="E2832" s="2">
        <v>1397</v>
      </c>
      <c r="F2832" s="3">
        <f>SUM(D2832:E2832)</f>
        <v>1542</v>
      </c>
      <c r="G2832" s="3">
        <f>F2832-SUMIFS(F:F,A:A,A2832-1,B:B,B2832)</f>
        <v>3</v>
      </c>
      <c r="H2832" s="3">
        <f>C2832-SUMIFS(C:C,A:A,A2832-1,B:B,B2832)</f>
        <v>2</v>
      </c>
      <c r="I2832" s="4">
        <f>IFERROR((C2832-SUMIFS(C:C,A:A,A2832-1,B:B,B2832))/SUMIFS(C:C,A:A,A2832-1,B:B,B2832),0)</f>
        <v>1.3986013986013986E-2</v>
      </c>
      <c r="M2832" s="8">
        <v>58</v>
      </c>
      <c r="N2832" s="10">
        <f>M2832-SUMIFS(M:M,B:B,B2832,A:A,A2832-1)</f>
        <v>4</v>
      </c>
      <c r="O2832" s="8">
        <v>1</v>
      </c>
      <c r="P2832" s="10">
        <f>O2832-SUMIFS(O:O,B:B,B2832,A:A,A2832-1)</f>
        <v>0</v>
      </c>
      <c r="Q2832" s="10">
        <f>C2832-O2832-M2832</f>
        <v>86</v>
      </c>
      <c r="R2832" s="10">
        <f>Q2832-SUMIFS(Q:Q,B:B,B2832,A:A,A2832-1)</f>
        <v>-2</v>
      </c>
    </row>
    <row r="2833" spans="1:18" x14ac:dyDescent="0.2">
      <c r="A2833" s="19">
        <v>43936</v>
      </c>
      <c r="B2833" s="13" t="s">
        <v>18</v>
      </c>
      <c r="C2833" s="16">
        <f>D2833</f>
        <v>155</v>
      </c>
      <c r="D2833" s="2">
        <v>155</v>
      </c>
      <c r="E2833" s="2">
        <v>1396</v>
      </c>
      <c r="F2833" s="3">
        <f>SUM(D2833:E2833)</f>
        <v>1551</v>
      </c>
      <c r="G2833" s="3">
        <f>F2833-SUMIFS(F:F,A:A,A2833-1,B:B,B2833)</f>
        <v>9</v>
      </c>
      <c r="H2833" s="3">
        <f>C2833-SUMIFS(C:C,A:A,A2833-1,B:B,B2833)</f>
        <v>10</v>
      </c>
      <c r="I2833" s="4">
        <f>IFERROR((C2833-SUMIFS(C:C,A:A,A2833-1,B:B,B2833))/SUMIFS(C:C,A:A,A2833-1,B:B,B2833),0)</f>
        <v>6.8965517241379309E-2</v>
      </c>
      <c r="M2833" s="2">
        <v>67</v>
      </c>
      <c r="N2833" s="10">
        <f>M2833-SUMIFS(M:M,B:B,B2833,A:A,A2833-1)</f>
        <v>9</v>
      </c>
      <c r="O2833" s="2">
        <v>1</v>
      </c>
      <c r="P2833" s="10">
        <f>O2833-SUMIFS(O:O,B:B,B2833,A:A,A2833-1)</f>
        <v>0</v>
      </c>
      <c r="Q2833" s="10">
        <f>C2833-O2833-M2833</f>
        <v>87</v>
      </c>
      <c r="R2833" s="10">
        <f>Q2833-SUMIFS(Q:Q,B:B,B2833,A:A,A2833-1)</f>
        <v>1</v>
      </c>
    </row>
    <row r="2834" spans="1:18" x14ac:dyDescent="0.2">
      <c r="A2834" s="19">
        <v>43937</v>
      </c>
      <c r="B2834" s="13" t="s">
        <v>18</v>
      </c>
      <c r="C2834" s="16">
        <f>D2834</f>
        <v>161</v>
      </c>
      <c r="D2834" s="2">
        <v>161</v>
      </c>
      <c r="E2834" s="2">
        <v>1397</v>
      </c>
      <c r="F2834" s="3">
        <f>SUM(D2834:E2834)</f>
        <v>1558</v>
      </c>
      <c r="G2834" s="3">
        <f>F2834-SUMIFS(F:F,A:A,A2834-1,B:B,B2834)</f>
        <v>7</v>
      </c>
      <c r="H2834" s="3">
        <f>C2834-SUMIFS(C:C,A:A,A2834-1,B:B,B2834)</f>
        <v>6</v>
      </c>
      <c r="I2834" s="4">
        <f>IFERROR((C2834-SUMIFS(C:C,A:A,A2834-1,B:B,B2834))/SUMIFS(C:C,A:A,A2834-1,B:B,B2834),0)</f>
        <v>3.870967741935484E-2</v>
      </c>
      <c r="M2834" s="8">
        <v>82</v>
      </c>
      <c r="N2834" s="10">
        <f>M2834-SUMIFS(M:M,B:B,B2834,A:A,A2834-1)</f>
        <v>15</v>
      </c>
      <c r="O2834" s="2">
        <v>1</v>
      </c>
      <c r="P2834" s="10">
        <f>O2834-SUMIFS(O:O,B:B,B2834,A:A,A2834-1)</f>
        <v>0</v>
      </c>
      <c r="Q2834" s="10">
        <f>C2834-O2834-M2834</f>
        <v>78</v>
      </c>
      <c r="R2834" s="10">
        <f>Q2834-SUMIFS(Q:Q,B:B,B2834,A:A,A2834-1)</f>
        <v>-9</v>
      </c>
    </row>
    <row r="2835" spans="1:18" x14ac:dyDescent="0.2">
      <c r="A2835" s="19">
        <v>43938</v>
      </c>
      <c r="B2835" s="15" t="s">
        <v>18</v>
      </c>
      <c r="C2835" s="16">
        <f>D2835</f>
        <v>171</v>
      </c>
      <c r="D2835" s="8">
        <v>171</v>
      </c>
      <c r="E2835" s="8">
        <v>1492</v>
      </c>
      <c r="F2835" s="3">
        <f>SUM(D2835:E2835)</f>
        <v>1663</v>
      </c>
      <c r="G2835" s="3">
        <f>F2835-SUMIFS(F:F,A:A,A2835-1,B:B,B2835)</f>
        <v>105</v>
      </c>
      <c r="H2835" s="3">
        <f>C2835-SUMIFS(C:C,A:A,A2835-1,B:B,B2835)</f>
        <v>10</v>
      </c>
      <c r="I2835" s="4">
        <f>IFERROR((C2835-SUMIFS(C:C,A:A,A2835-1,B:B,B2835))/SUMIFS(C:C,A:A,A2835-1,B:B,B2835),0)</f>
        <v>6.2111801242236024E-2</v>
      </c>
      <c r="M2835" s="8">
        <v>85</v>
      </c>
      <c r="N2835" s="10">
        <f>M2835-SUMIFS(M:M,B:B,B2835,A:A,A2835-1)</f>
        <v>3</v>
      </c>
      <c r="O2835" s="8">
        <v>1</v>
      </c>
      <c r="P2835" s="10">
        <f>O2835-SUMIFS(O:O,B:B,B2835,A:A,A2835-1)</f>
        <v>0</v>
      </c>
      <c r="Q2835" s="11">
        <f>C2835-O2835-M2835</f>
        <v>85</v>
      </c>
      <c r="R2835" s="11">
        <f>Q2835-SUMIFS(Q:Q,B:B,B2835,A:A,A2835-1)</f>
        <v>7</v>
      </c>
    </row>
    <row r="2836" spans="1:18" x14ac:dyDescent="0.2">
      <c r="A2836" s="19">
        <v>43939</v>
      </c>
      <c r="B2836" s="13" t="s">
        <v>18</v>
      </c>
      <c r="C2836" s="16">
        <f>D2836</f>
        <v>173</v>
      </c>
      <c r="D2836" s="2">
        <v>173</v>
      </c>
      <c r="E2836" s="2">
        <v>1527</v>
      </c>
      <c r="F2836" s="3">
        <f>SUM(D2836:E2836)</f>
        <v>1700</v>
      </c>
      <c r="G2836" s="3">
        <f>F2836-SUMIFS(F:F,A:A,A2836-1,B:B,B2836)</f>
        <v>37</v>
      </c>
      <c r="H2836" s="3">
        <f>C2836-SUMIFS(C:C,A:A,A2836-1,B:B,B2836)</f>
        <v>2</v>
      </c>
      <c r="I2836" s="4">
        <f>IFERROR((C2836-SUMIFS(C:C,A:A,A2836-1,B:B,B2836))/SUMIFS(C:C,A:A,A2836-1,B:B,B2836),0)</f>
        <v>1.1695906432748537E-2</v>
      </c>
      <c r="M2836" s="2">
        <v>90</v>
      </c>
      <c r="N2836" s="10">
        <f>M2836-SUMIFS(M:M,B:B,B2836,A:A,A2836-1)</f>
        <v>5</v>
      </c>
      <c r="O2836" s="2">
        <v>1</v>
      </c>
      <c r="P2836" s="10">
        <f>O2836-SUMIFS(O:O,B:B,B2836,A:A,A2836-1)</f>
        <v>0</v>
      </c>
      <c r="Q2836" s="11">
        <f>C2836-O2836-M2836</f>
        <v>82</v>
      </c>
      <c r="R2836" s="11">
        <f>Q2836-SUMIFS(Q:Q,B:B,B2836,A:A,A2836-1)</f>
        <v>-3</v>
      </c>
    </row>
    <row r="2837" spans="1:18" x14ac:dyDescent="0.2">
      <c r="A2837" s="19">
        <v>43940</v>
      </c>
      <c r="B2837" s="13" t="s">
        <v>18</v>
      </c>
      <c r="C2837" s="16">
        <f>D2837</f>
        <v>181</v>
      </c>
      <c r="D2837" s="2">
        <v>181</v>
      </c>
      <c r="E2837" s="2">
        <v>1594</v>
      </c>
      <c r="F2837" s="3">
        <f>SUM(D2837:E2837)</f>
        <v>1775</v>
      </c>
      <c r="G2837" s="3">
        <f>F2837-SUMIFS(F:F,A:A,A2837-1,B:B,B2837)</f>
        <v>75</v>
      </c>
      <c r="H2837" s="3">
        <f>C2837-SUMIFS(C:C,A:A,A2837-1,B:B,B2837)</f>
        <v>8</v>
      </c>
      <c r="I2837" s="4">
        <f>IFERROR((C2837-SUMIFS(C:C,A:A,A2837-1,B:B,B2837))/SUMIFS(C:C,A:A,A2837-1,B:B,B2837),0)</f>
        <v>4.6242774566473986E-2</v>
      </c>
      <c r="M2837" s="2">
        <v>93</v>
      </c>
      <c r="N2837" s="10">
        <f>M2837-SUMIFS(M:M,B:B,B2837,A:A,A2837-1)</f>
        <v>3</v>
      </c>
      <c r="O2837" s="2">
        <v>1</v>
      </c>
      <c r="P2837" s="10">
        <f>O2837-SUMIFS(O:O,B:B,B2837,A:A,A2837-1)</f>
        <v>0</v>
      </c>
      <c r="Q2837" s="11">
        <f>C2837-O2837-M2837</f>
        <v>87</v>
      </c>
      <c r="R2837" s="11">
        <f>Q2837-SUMIFS(Q:Q,B:B,B2837,A:A,A2837-1)</f>
        <v>5</v>
      </c>
    </row>
    <row r="2838" spans="1:18" x14ac:dyDescent="0.2">
      <c r="A2838" s="19">
        <v>43941</v>
      </c>
      <c r="B2838" s="13" t="s">
        <v>18</v>
      </c>
      <c r="C2838" s="16">
        <f>D2838</f>
        <v>185</v>
      </c>
      <c r="D2838" s="2">
        <v>185</v>
      </c>
      <c r="E2838" s="2">
        <v>1623</v>
      </c>
      <c r="F2838" s="3">
        <f>SUM(D2838:E2838)</f>
        <v>1808</v>
      </c>
      <c r="G2838" s="3">
        <f>F2838-SUMIFS(F:F,A:A,A2838-1,B:B,B2838)</f>
        <v>33</v>
      </c>
      <c r="H2838" s="3">
        <f>C2838-SUMIFS(C:C,A:A,A2838-1,B:B,B2838)</f>
        <v>4</v>
      </c>
      <c r="I2838" s="4">
        <f>IFERROR((C2838-SUMIFS(C:C,A:A,A2838-1,B:B,B2838))/SUMIFS(C:C,A:A,A2838-1,B:B,B2838),0)</f>
        <v>2.2099447513812154E-2</v>
      </c>
      <c r="M2838" s="2">
        <v>97</v>
      </c>
      <c r="N2838" s="10">
        <f>M2838-SUMIFS(M:M,B:B,B2838,A:A,A2838-1)</f>
        <v>4</v>
      </c>
      <c r="O2838" s="2">
        <v>1</v>
      </c>
      <c r="P2838" s="10">
        <f>O2838-SUMIFS(O:O,B:B,B2838,A:A,A2838-1)</f>
        <v>0</v>
      </c>
      <c r="Q2838" s="11">
        <f>C2838-O2838-M2838</f>
        <v>87</v>
      </c>
      <c r="R2838" s="11">
        <f>Q2838-SUMIFS(Q:Q,B:B,B2838,A:A,A2838-1)</f>
        <v>0</v>
      </c>
    </row>
    <row r="2839" spans="1:18" x14ac:dyDescent="0.2">
      <c r="A2839" s="19">
        <v>43942</v>
      </c>
      <c r="B2839" s="13" t="s">
        <v>18</v>
      </c>
      <c r="C2839" s="16">
        <f>D2839</f>
        <v>187</v>
      </c>
      <c r="D2839" s="2">
        <v>187</v>
      </c>
      <c r="E2839" s="2">
        <v>1823</v>
      </c>
      <c r="F2839" s="3">
        <f>SUM(D2839:E2839)</f>
        <v>2010</v>
      </c>
      <c r="G2839" s="3">
        <f>F2839-SUMIFS(F:F,A:A,A2839-1,B:B,B2839)</f>
        <v>202</v>
      </c>
      <c r="H2839" s="3">
        <f>C2839-SUMIFS(C:C,A:A,A2839-1,B:B,B2839)</f>
        <v>2</v>
      </c>
      <c r="I2839" s="4">
        <f>IFERROR((C2839-SUMIFS(C:C,A:A,A2839-1,B:B,B2839))/SUMIFS(C:C,A:A,A2839-1,B:B,B2839),0)</f>
        <v>1.0810810810810811E-2</v>
      </c>
      <c r="M2839" s="2">
        <v>102</v>
      </c>
      <c r="N2839" s="10">
        <f>M2839-SUMIFS(M:M,B:B,B2839,A:A,A2839-1)</f>
        <v>5</v>
      </c>
      <c r="O2839" s="2">
        <v>1</v>
      </c>
      <c r="P2839" s="10">
        <f>O2839-SUMIFS(O:O,B:B,B2839,A:A,A2839-1)</f>
        <v>0</v>
      </c>
      <c r="Q2839" s="11">
        <f>C2839-O2839-M2839</f>
        <v>84</v>
      </c>
      <c r="R2839" s="11">
        <f>Q2839-SUMIFS(Q:Q,B:B,B2839,A:A,A2839-1)</f>
        <v>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"/>
  <sheetViews>
    <sheetView topLeftCell="A73" zoomScaleNormal="100" workbookViewId="0">
      <selection activeCell="A99" sqref="A99:XFD99"/>
    </sheetView>
  </sheetViews>
  <sheetFormatPr baseColWidth="10" defaultColWidth="8.83203125" defaultRowHeight="15" x14ac:dyDescent="0.2"/>
  <cols>
    <col min="1" max="1" width="23.5" style="8" customWidth="1"/>
    <col min="2" max="2" width="11.83203125" style="8" customWidth="1"/>
    <col min="3" max="16384" width="8.83203125" style="8"/>
  </cols>
  <sheetData>
    <row r="1" spans="1:5" x14ac:dyDescent="0.2">
      <c r="B1" s="6" t="s">
        <v>112</v>
      </c>
      <c r="C1" s="2" t="s">
        <v>110</v>
      </c>
      <c r="D1" s="9" t="s">
        <v>104</v>
      </c>
      <c r="E1" s="9" t="s">
        <v>105</v>
      </c>
    </row>
    <row r="2" spans="1:5" x14ac:dyDescent="0.2">
      <c r="A2" s="8" t="s">
        <v>19</v>
      </c>
      <c r="B2" s="8">
        <v>1</v>
      </c>
      <c r="C2" s="8">
        <v>13</v>
      </c>
      <c r="D2" s="8">
        <v>21</v>
      </c>
      <c r="E2" s="8">
        <v>955</v>
      </c>
    </row>
    <row r="3" spans="1:5" x14ac:dyDescent="0.2">
      <c r="A3" s="8" t="s">
        <v>52</v>
      </c>
      <c r="B3" s="8">
        <v>2</v>
      </c>
      <c r="C3" s="8">
        <v>10</v>
      </c>
      <c r="D3" s="8">
        <v>105</v>
      </c>
      <c r="E3" s="8">
        <v>715</v>
      </c>
    </row>
    <row r="4" spans="1:5" x14ac:dyDescent="0.2">
      <c r="A4" s="8" t="s">
        <v>56</v>
      </c>
      <c r="B4" s="8">
        <v>0</v>
      </c>
      <c r="C4" s="8">
        <v>4</v>
      </c>
      <c r="D4" s="8">
        <v>4</v>
      </c>
      <c r="E4" s="8">
        <v>114</v>
      </c>
    </row>
    <row r="5" spans="1:5" x14ac:dyDescent="0.2">
      <c r="A5" s="8" t="s">
        <v>62</v>
      </c>
      <c r="B5" s="8">
        <v>0</v>
      </c>
      <c r="C5" s="8">
        <v>6</v>
      </c>
      <c r="D5" s="8">
        <v>11</v>
      </c>
      <c r="E5" s="8">
        <v>1228</v>
      </c>
    </row>
    <row r="6" spans="1:5" x14ac:dyDescent="0.2">
      <c r="A6" s="8" t="s">
        <v>20</v>
      </c>
      <c r="B6" s="8">
        <v>3</v>
      </c>
      <c r="C6" s="8">
        <v>41</v>
      </c>
      <c r="D6" s="8">
        <v>46</v>
      </c>
      <c r="E6" s="8">
        <v>732</v>
      </c>
    </row>
    <row r="7" spans="1:5" x14ac:dyDescent="0.2">
      <c r="A7" s="8" t="s">
        <v>21</v>
      </c>
      <c r="B7" s="8">
        <v>1</v>
      </c>
      <c r="C7" s="8">
        <v>33</v>
      </c>
      <c r="D7" s="8">
        <v>37</v>
      </c>
      <c r="E7" s="8">
        <v>497</v>
      </c>
    </row>
    <row r="8" spans="1:5" x14ac:dyDescent="0.2">
      <c r="A8" s="8" t="s">
        <v>10</v>
      </c>
      <c r="B8" s="8">
        <v>1</v>
      </c>
      <c r="C8" s="8">
        <v>10</v>
      </c>
      <c r="D8" s="8">
        <v>13</v>
      </c>
      <c r="E8" s="8">
        <v>209</v>
      </c>
    </row>
    <row r="9" spans="1:5" x14ac:dyDescent="0.2">
      <c r="A9" s="8" t="s">
        <v>57</v>
      </c>
      <c r="B9" s="8">
        <v>0</v>
      </c>
      <c r="C9" s="8">
        <v>4</v>
      </c>
      <c r="D9" s="8">
        <v>8</v>
      </c>
      <c r="E9" s="8">
        <v>177</v>
      </c>
    </row>
    <row r="10" spans="1:5" x14ac:dyDescent="0.2">
      <c r="A10" s="8" t="s">
        <v>28</v>
      </c>
      <c r="B10" s="8">
        <v>1</v>
      </c>
      <c r="C10" s="8">
        <v>11</v>
      </c>
      <c r="D10" s="8">
        <v>14</v>
      </c>
      <c r="E10" s="8">
        <v>294</v>
      </c>
    </row>
    <row r="11" spans="1:5" x14ac:dyDescent="0.2">
      <c r="A11" s="8" t="s">
        <v>63</v>
      </c>
      <c r="B11" s="8">
        <v>1</v>
      </c>
      <c r="C11" s="8">
        <v>3</v>
      </c>
      <c r="D11" s="8">
        <v>5</v>
      </c>
      <c r="E11" s="8">
        <v>216</v>
      </c>
    </row>
    <row r="12" spans="1:5" x14ac:dyDescent="0.2">
      <c r="A12" s="8" t="s">
        <v>12</v>
      </c>
      <c r="B12" s="8">
        <v>0</v>
      </c>
      <c r="C12" s="8">
        <v>19</v>
      </c>
      <c r="D12" s="8">
        <v>22</v>
      </c>
      <c r="E12" s="8">
        <v>577</v>
      </c>
    </row>
    <row r="13" spans="1:5" ht="14.5" customHeight="1" x14ac:dyDescent="0.2">
      <c r="A13" s="8" t="s">
        <v>35</v>
      </c>
      <c r="B13" s="8">
        <v>0</v>
      </c>
      <c r="C13" s="8">
        <v>6</v>
      </c>
      <c r="D13" s="8">
        <v>9</v>
      </c>
      <c r="E13" s="8">
        <v>167</v>
      </c>
    </row>
    <row r="14" spans="1:5" x14ac:dyDescent="0.2">
      <c r="A14" s="8" t="s">
        <v>43</v>
      </c>
      <c r="B14" s="8">
        <v>0</v>
      </c>
      <c r="C14" s="8">
        <v>4</v>
      </c>
      <c r="D14" s="8">
        <v>5</v>
      </c>
      <c r="E14" s="8">
        <v>151</v>
      </c>
    </row>
    <row r="15" spans="1:5" x14ac:dyDescent="0.2">
      <c r="A15" s="8" t="s">
        <v>82</v>
      </c>
      <c r="B15" s="8">
        <v>0</v>
      </c>
      <c r="C15" s="8">
        <v>2</v>
      </c>
      <c r="D15" s="8">
        <v>5</v>
      </c>
      <c r="E15" s="8">
        <v>180</v>
      </c>
    </row>
    <row r="16" spans="1:5" x14ac:dyDescent="0.2">
      <c r="A16" s="8" t="s">
        <v>29</v>
      </c>
      <c r="B16" s="8">
        <v>0</v>
      </c>
      <c r="C16" s="8">
        <v>6</v>
      </c>
      <c r="D16" s="8">
        <v>11</v>
      </c>
      <c r="E16" s="8">
        <v>186</v>
      </c>
    </row>
    <row r="17" spans="1:5" x14ac:dyDescent="0.2">
      <c r="A17" s="8" t="s">
        <v>70</v>
      </c>
      <c r="B17" s="8">
        <v>0</v>
      </c>
      <c r="C17" s="8">
        <v>8</v>
      </c>
      <c r="D17" s="8">
        <v>21</v>
      </c>
      <c r="E17" s="8">
        <v>522</v>
      </c>
    </row>
    <row r="18" spans="1:5" x14ac:dyDescent="0.2">
      <c r="A18" s="8" t="s">
        <v>83</v>
      </c>
      <c r="B18" s="8">
        <v>0</v>
      </c>
      <c r="C18" s="8">
        <v>1</v>
      </c>
      <c r="D18" s="8">
        <v>6</v>
      </c>
      <c r="E18" s="8">
        <v>177</v>
      </c>
    </row>
    <row r="19" spans="1:5" x14ac:dyDescent="0.2">
      <c r="A19" s="8" t="s">
        <v>15</v>
      </c>
      <c r="B19" s="8">
        <v>0</v>
      </c>
      <c r="C19" s="8">
        <v>27</v>
      </c>
      <c r="D19" s="8">
        <v>59</v>
      </c>
      <c r="E19" s="8">
        <v>1015</v>
      </c>
    </row>
    <row r="20" spans="1:5" x14ac:dyDescent="0.2">
      <c r="A20" s="8" t="s">
        <v>2</v>
      </c>
      <c r="B20" s="8">
        <v>20</v>
      </c>
      <c r="C20" s="8">
        <v>880</v>
      </c>
      <c r="D20" s="8">
        <v>1719</v>
      </c>
      <c r="E20" s="8">
        <v>10141</v>
      </c>
    </row>
    <row r="21" spans="1:5" x14ac:dyDescent="0.2">
      <c r="A21" s="8" t="s">
        <v>84</v>
      </c>
      <c r="B21" s="8">
        <v>0</v>
      </c>
      <c r="C21" s="8">
        <v>1</v>
      </c>
      <c r="D21" s="8">
        <v>4</v>
      </c>
      <c r="E21" s="8">
        <v>103</v>
      </c>
    </row>
    <row r="22" spans="1:5" x14ac:dyDescent="0.2">
      <c r="A22" s="8" t="s">
        <v>64</v>
      </c>
      <c r="B22" s="8">
        <v>0</v>
      </c>
      <c r="C22" s="8">
        <v>7</v>
      </c>
      <c r="D22" s="8">
        <v>12</v>
      </c>
      <c r="E22" s="8">
        <v>339</v>
      </c>
    </row>
    <row r="23" spans="1:5" x14ac:dyDescent="0.2">
      <c r="A23" s="8" t="s">
        <v>22</v>
      </c>
      <c r="B23" s="8">
        <v>0</v>
      </c>
      <c r="C23" s="8">
        <v>27</v>
      </c>
      <c r="D23" s="8">
        <v>46</v>
      </c>
      <c r="E23" s="8">
        <v>524</v>
      </c>
    </row>
    <row r="24" spans="1:5" x14ac:dyDescent="0.2">
      <c r="A24" s="8" t="s">
        <v>16</v>
      </c>
      <c r="B24" s="8">
        <v>0</v>
      </c>
      <c r="C24" s="8">
        <v>11</v>
      </c>
      <c r="D24" s="8">
        <v>28</v>
      </c>
      <c r="E24" s="8">
        <v>405</v>
      </c>
    </row>
    <row r="25" spans="1:5" x14ac:dyDescent="0.2">
      <c r="A25" s="8" t="s">
        <v>30</v>
      </c>
      <c r="B25" s="8">
        <v>1</v>
      </c>
      <c r="C25" s="8">
        <v>27</v>
      </c>
      <c r="D25" s="8">
        <v>48</v>
      </c>
      <c r="E25" s="8">
        <v>559</v>
      </c>
    </row>
    <row r="26" spans="1:5" x14ac:dyDescent="0.2">
      <c r="A26" s="8" t="s">
        <v>75</v>
      </c>
      <c r="B26" s="8">
        <v>0</v>
      </c>
      <c r="C26" s="8">
        <v>1</v>
      </c>
      <c r="D26" s="8">
        <v>4</v>
      </c>
      <c r="E26" s="8">
        <v>165</v>
      </c>
    </row>
    <row r="27" spans="1:5" x14ac:dyDescent="0.2">
      <c r="A27" s="8" t="s">
        <v>36</v>
      </c>
      <c r="B27" s="8">
        <v>1</v>
      </c>
      <c r="C27" s="8">
        <v>22</v>
      </c>
      <c r="D27" s="8">
        <v>27</v>
      </c>
      <c r="E27" s="8">
        <v>423</v>
      </c>
    </row>
    <row r="28" spans="1:5" x14ac:dyDescent="0.2">
      <c r="A28" s="8" t="s">
        <v>37</v>
      </c>
      <c r="B28" s="8">
        <v>0</v>
      </c>
      <c r="C28" s="8">
        <v>16</v>
      </c>
      <c r="D28" s="8">
        <v>32</v>
      </c>
      <c r="E28" s="8">
        <v>537</v>
      </c>
    </row>
    <row r="29" spans="1:5" x14ac:dyDescent="0.2">
      <c r="A29" s="8" t="s">
        <v>76</v>
      </c>
      <c r="B29" s="8">
        <v>0</v>
      </c>
      <c r="C29" s="8">
        <v>3</v>
      </c>
      <c r="D29" s="8">
        <v>6</v>
      </c>
      <c r="E29" s="8">
        <v>236</v>
      </c>
    </row>
    <row r="30" spans="1:5" x14ac:dyDescent="0.2">
      <c r="A30" s="8" t="s">
        <v>85</v>
      </c>
      <c r="B30" s="8">
        <v>0</v>
      </c>
      <c r="C30" s="8">
        <v>4</v>
      </c>
      <c r="D30" s="8">
        <v>4</v>
      </c>
      <c r="E30" s="8">
        <v>135</v>
      </c>
    </row>
    <row r="31" spans="1:5" x14ac:dyDescent="0.2">
      <c r="A31" s="8" t="s">
        <v>23</v>
      </c>
      <c r="B31" s="8">
        <v>2</v>
      </c>
      <c r="C31" s="8">
        <v>24</v>
      </c>
      <c r="D31" s="8">
        <v>37</v>
      </c>
      <c r="E31" s="8">
        <v>377</v>
      </c>
    </row>
    <row r="32" spans="1:5" x14ac:dyDescent="0.2">
      <c r="A32" s="8" t="s">
        <v>49</v>
      </c>
      <c r="B32" s="8">
        <v>1</v>
      </c>
      <c r="C32" s="8">
        <v>20</v>
      </c>
      <c r="D32" s="8">
        <v>26</v>
      </c>
      <c r="E32" s="8">
        <v>224</v>
      </c>
    </row>
    <row r="33" spans="1:5" x14ac:dyDescent="0.2">
      <c r="A33" s="8" t="s">
        <v>24</v>
      </c>
      <c r="B33" s="8">
        <v>1</v>
      </c>
      <c r="C33" s="8">
        <v>5</v>
      </c>
      <c r="D33" s="8">
        <v>13</v>
      </c>
      <c r="E33" s="8">
        <v>345</v>
      </c>
    </row>
    <row r="34" spans="1:5" x14ac:dyDescent="0.2">
      <c r="A34" s="8" t="s">
        <v>7</v>
      </c>
      <c r="B34" s="8">
        <v>12</v>
      </c>
      <c r="C34" s="8">
        <v>71</v>
      </c>
      <c r="D34" s="8">
        <v>124</v>
      </c>
      <c r="E34" s="8">
        <v>1616</v>
      </c>
    </row>
    <row r="35" spans="1:5" x14ac:dyDescent="0.2">
      <c r="A35" s="8" t="s">
        <v>86</v>
      </c>
      <c r="B35" s="8">
        <v>0</v>
      </c>
      <c r="C35" s="8">
        <v>0</v>
      </c>
      <c r="D35" s="8">
        <v>0</v>
      </c>
      <c r="E35" s="8">
        <v>24</v>
      </c>
    </row>
    <row r="36" spans="1:5" x14ac:dyDescent="0.2">
      <c r="A36" s="8" t="s">
        <v>65</v>
      </c>
      <c r="B36" s="8">
        <v>0</v>
      </c>
      <c r="C36" s="8">
        <v>6</v>
      </c>
      <c r="D36" s="8">
        <v>8</v>
      </c>
      <c r="E36" s="8">
        <v>214</v>
      </c>
    </row>
    <row r="37" spans="1:5" x14ac:dyDescent="0.2">
      <c r="A37" s="8" t="s">
        <v>45</v>
      </c>
      <c r="B37" s="8">
        <v>0</v>
      </c>
      <c r="C37" s="8">
        <v>3</v>
      </c>
      <c r="D37" s="8">
        <v>4</v>
      </c>
      <c r="E37" s="8">
        <v>572</v>
      </c>
    </row>
    <row r="38" spans="1:5" ht="14.5" customHeight="1" x14ac:dyDescent="0.2">
      <c r="A38" s="8" t="s">
        <v>53</v>
      </c>
      <c r="B38" s="8">
        <v>2</v>
      </c>
      <c r="C38" s="8">
        <v>24</v>
      </c>
      <c r="D38" s="8">
        <v>28</v>
      </c>
      <c r="E38" s="8">
        <v>339</v>
      </c>
    </row>
    <row r="39" spans="1:5" x14ac:dyDescent="0.2">
      <c r="A39" s="8" t="s">
        <v>71</v>
      </c>
      <c r="B39" s="8">
        <v>1</v>
      </c>
      <c r="C39" s="8">
        <v>5</v>
      </c>
      <c r="D39" s="8">
        <v>13</v>
      </c>
      <c r="E39" s="8">
        <v>181</v>
      </c>
    </row>
    <row r="40" spans="1:5" x14ac:dyDescent="0.2">
      <c r="A40" s="8" t="s">
        <v>87</v>
      </c>
      <c r="B40" s="8">
        <v>0</v>
      </c>
      <c r="C40" s="8">
        <v>1</v>
      </c>
      <c r="D40" s="8">
        <v>5</v>
      </c>
      <c r="E40" s="8">
        <v>245</v>
      </c>
    </row>
    <row r="41" spans="1:5" x14ac:dyDescent="0.2">
      <c r="A41" s="8" t="s">
        <v>72</v>
      </c>
      <c r="B41" s="8">
        <v>0</v>
      </c>
      <c r="C41" s="8">
        <v>5</v>
      </c>
      <c r="D41" s="8">
        <v>9</v>
      </c>
      <c r="E41" s="8">
        <v>258</v>
      </c>
    </row>
    <row r="42" spans="1:5" x14ac:dyDescent="0.2">
      <c r="A42" s="8" t="s">
        <v>88</v>
      </c>
      <c r="B42" s="8">
        <v>0</v>
      </c>
      <c r="C42" s="8">
        <v>2</v>
      </c>
      <c r="D42" s="8">
        <v>3</v>
      </c>
      <c r="E42" s="8">
        <v>172</v>
      </c>
    </row>
    <row r="43" spans="1:5" x14ac:dyDescent="0.2">
      <c r="A43" s="8" t="s">
        <v>38</v>
      </c>
      <c r="B43" s="8">
        <v>0</v>
      </c>
      <c r="C43" s="8">
        <v>4</v>
      </c>
      <c r="D43" s="8">
        <v>4</v>
      </c>
      <c r="E43" s="8">
        <v>135</v>
      </c>
    </row>
    <row r="44" spans="1:5" ht="14.5" customHeight="1" x14ac:dyDescent="0.2">
      <c r="A44" s="8" t="s">
        <v>89</v>
      </c>
      <c r="B44" s="8">
        <v>0</v>
      </c>
      <c r="C44" s="8">
        <v>4</v>
      </c>
      <c r="D44" s="8">
        <v>6</v>
      </c>
      <c r="E44" s="8">
        <v>163</v>
      </c>
    </row>
    <row r="45" spans="1:5" x14ac:dyDescent="0.2">
      <c r="A45" s="8" t="s">
        <v>90</v>
      </c>
      <c r="B45" s="8">
        <v>0</v>
      </c>
      <c r="C45" s="8">
        <v>6</v>
      </c>
      <c r="D45" s="8">
        <v>6</v>
      </c>
      <c r="E45" s="8">
        <v>168</v>
      </c>
    </row>
    <row r="46" spans="1:5" x14ac:dyDescent="0.2">
      <c r="A46" s="8" t="s">
        <v>8</v>
      </c>
      <c r="B46" s="8">
        <v>0</v>
      </c>
      <c r="C46" s="8">
        <v>13</v>
      </c>
      <c r="D46" s="8">
        <v>16</v>
      </c>
      <c r="E46" s="8">
        <v>321</v>
      </c>
    </row>
    <row r="47" spans="1:5" x14ac:dyDescent="0.2">
      <c r="A47" s="8" t="s">
        <v>66</v>
      </c>
      <c r="B47" s="8">
        <v>0</v>
      </c>
      <c r="C47" s="8">
        <v>2</v>
      </c>
      <c r="D47" s="8">
        <v>2</v>
      </c>
      <c r="E47" s="8">
        <v>40</v>
      </c>
    </row>
    <row r="48" spans="1:5" x14ac:dyDescent="0.2">
      <c r="A48" s="8" t="s">
        <v>3</v>
      </c>
      <c r="B48" s="8">
        <v>4</v>
      </c>
      <c r="C48" s="8">
        <v>168</v>
      </c>
      <c r="D48" s="8">
        <v>196</v>
      </c>
      <c r="E48" s="8">
        <v>3581</v>
      </c>
    </row>
    <row r="49" spans="1:5" x14ac:dyDescent="0.2">
      <c r="A49" s="8" t="s">
        <v>91</v>
      </c>
      <c r="B49" s="8">
        <v>0</v>
      </c>
      <c r="C49" s="8">
        <v>0</v>
      </c>
      <c r="D49" s="8">
        <v>4</v>
      </c>
      <c r="E49" s="8">
        <v>799</v>
      </c>
    </row>
    <row r="50" spans="1:5" x14ac:dyDescent="0.2">
      <c r="A50" s="8" t="s">
        <v>92</v>
      </c>
      <c r="B50" s="8">
        <v>0</v>
      </c>
      <c r="C50" s="8">
        <v>2</v>
      </c>
      <c r="D50" s="8">
        <v>16</v>
      </c>
      <c r="E50" s="8">
        <v>192</v>
      </c>
    </row>
    <row r="51" spans="1:5" x14ac:dyDescent="0.2">
      <c r="A51" s="8" t="s">
        <v>77</v>
      </c>
      <c r="B51" s="8">
        <v>0</v>
      </c>
      <c r="C51" s="8">
        <v>13</v>
      </c>
      <c r="D51" s="8">
        <v>16</v>
      </c>
      <c r="E51" s="8">
        <v>404</v>
      </c>
    </row>
    <row r="52" spans="1:5" x14ac:dyDescent="0.2">
      <c r="A52" s="8" t="s">
        <v>54</v>
      </c>
      <c r="B52" s="8">
        <v>0</v>
      </c>
      <c r="C52" s="8">
        <v>2</v>
      </c>
      <c r="D52" s="8">
        <v>2</v>
      </c>
      <c r="E52" s="8">
        <v>55</v>
      </c>
    </row>
    <row r="53" spans="1:5" x14ac:dyDescent="0.2">
      <c r="A53" s="8" t="s">
        <v>46</v>
      </c>
      <c r="B53" s="8">
        <v>0</v>
      </c>
      <c r="C53" s="8">
        <v>5</v>
      </c>
      <c r="D53" s="8">
        <v>11</v>
      </c>
      <c r="E53" s="8">
        <v>195</v>
      </c>
    </row>
    <row r="54" spans="1:5" x14ac:dyDescent="0.2">
      <c r="A54" s="8" t="s">
        <v>39</v>
      </c>
      <c r="B54" s="8">
        <v>0</v>
      </c>
      <c r="C54" s="8">
        <v>17</v>
      </c>
      <c r="D54" s="8">
        <v>23</v>
      </c>
      <c r="E54" s="8">
        <v>349</v>
      </c>
    </row>
    <row r="55" spans="1:5" x14ac:dyDescent="0.2">
      <c r="A55" s="8" t="s">
        <v>58</v>
      </c>
      <c r="B55" s="8">
        <v>3</v>
      </c>
      <c r="C55" s="8">
        <v>12</v>
      </c>
      <c r="D55" s="8">
        <v>34</v>
      </c>
      <c r="E55" s="8">
        <v>523</v>
      </c>
    </row>
    <row r="56" spans="1:5" x14ac:dyDescent="0.2">
      <c r="A56" s="8" t="s">
        <v>50</v>
      </c>
      <c r="B56" s="8">
        <v>1</v>
      </c>
      <c r="C56" s="8">
        <v>43</v>
      </c>
      <c r="D56" s="8">
        <v>90</v>
      </c>
      <c r="E56" s="8">
        <v>958</v>
      </c>
    </row>
    <row r="57" spans="1:5" x14ac:dyDescent="0.2">
      <c r="A57" s="8" t="s">
        <v>40</v>
      </c>
      <c r="B57" s="8">
        <v>1</v>
      </c>
      <c r="C57" s="8">
        <v>21</v>
      </c>
      <c r="D57" s="8">
        <v>28</v>
      </c>
      <c r="E57" s="8">
        <v>411</v>
      </c>
    </row>
    <row r="58" spans="1:5" ht="14.5" customHeight="1" x14ac:dyDescent="0.2">
      <c r="A58" s="8" t="s">
        <v>78</v>
      </c>
      <c r="B58" s="8">
        <v>1</v>
      </c>
      <c r="C58" s="8">
        <v>6</v>
      </c>
      <c r="D58" s="8">
        <v>22</v>
      </c>
      <c r="E58" s="8">
        <v>297</v>
      </c>
    </row>
    <row r="59" spans="1:5" x14ac:dyDescent="0.2">
      <c r="A59" s="8" t="s">
        <v>25</v>
      </c>
      <c r="B59" s="8">
        <v>0</v>
      </c>
      <c r="C59" s="8">
        <v>30</v>
      </c>
      <c r="D59" s="8">
        <v>34</v>
      </c>
      <c r="E59" s="8">
        <v>888</v>
      </c>
    </row>
    <row r="60" spans="1:5" x14ac:dyDescent="0.2">
      <c r="A60" s="8" t="s">
        <v>41</v>
      </c>
      <c r="B60" s="8">
        <v>0</v>
      </c>
      <c r="C60" s="8">
        <v>4</v>
      </c>
      <c r="D60" s="8">
        <v>6</v>
      </c>
      <c r="E60" s="8">
        <v>587</v>
      </c>
    </row>
    <row r="61" spans="1:5" x14ac:dyDescent="0.2">
      <c r="A61" s="8" t="s">
        <v>73</v>
      </c>
      <c r="B61" s="8">
        <v>0</v>
      </c>
      <c r="C61" s="8">
        <v>6</v>
      </c>
      <c r="D61" s="8">
        <v>9</v>
      </c>
      <c r="E61" s="8">
        <v>182</v>
      </c>
    </row>
    <row r="62" spans="1:5" x14ac:dyDescent="0.2">
      <c r="A62" s="8" t="s">
        <v>59</v>
      </c>
      <c r="B62" s="8">
        <v>0</v>
      </c>
      <c r="C62" s="8">
        <v>2</v>
      </c>
      <c r="D62" s="8">
        <v>3</v>
      </c>
      <c r="E62" s="8">
        <v>96</v>
      </c>
    </row>
    <row r="63" spans="1:5" x14ac:dyDescent="0.2">
      <c r="A63" s="8" t="s">
        <v>31</v>
      </c>
      <c r="B63" s="8">
        <v>1</v>
      </c>
      <c r="C63" s="8">
        <v>7</v>
      </c>
      <c r="D63" s="8">
        <v>11</v>
      </c>
      <c r="E63" s="8">
        <v>286</v>
      </c>
    </row>
    <row r="64" spans="1:5" x14ac:dyDescent="0.2">
      <c r="A64" s="8" t="s">
        <v>17</v>
      </c>
      <c r="B64" s="8">
        <v>2</v>
      </c>
      <c r="C64" s="8">
        <v>56</v>
      </c>
      <c r="D64" s="8">
        <v>124</v>
      </c>
      <c r="E64" s="8">
        <v>1965</v>
      </c>
    </row>
    <row r="65" spans="1:5" x14ac:dyDescent="0.2">
      <c r="A65" s="8" t="s">
        <v>93</v>
      </c>
      <c r="B65" s="8">
        <v>0</v>
      </c>
      <c r="C65" s="8">
        <v>0</v>
      </c>
      <c r="D65" s="8">
        <v>2</v>
      </c>
      <c r="E65" s="8">
        <v>88</v>
      </c>
    </row>
    <row r="66" spans="1:5" x14ac:dyDescent="0.2">
      <c r="A66" s="8" t="s">
        <v>67</v>
      </c>
      <c r="B66" s="8">
        <v>0</v>
      </c>
      <c r="C66" s="8">
        <v>5</v>
      </c>
      <c r="D66" s="8">
        <v>5</v>
      </c>
      <c r="E66" s="8">
        <v>137</v>
      </c>
    </row>
    <row r="67" spans="1:5" x14ac:dyDescent="0.2">
      <c r="A67" s="8" t="s">
        <v>74</v>
      </c>
      <c r="B67" s="8">
        <v>1</v>
      </c>
      <c r="C67" s="8">
        <v>3</v>
      </c>
      <c r="D67" s="8">
        <v>9</v>
      </c>
      <c r="E67" s="8">
        <v>205</v>
      </c>
    </row>
    <row r="68" spans="1:5" x14ac:dyDescent="0.2">
      <c r="A68" s="8" t="s">
        <v>51</v>
      </c>
      <c r="B68" s="8">
        <v>0</v>
      </c>
      <c r="C68" s="8">
        <v>5</v>
      </c>
      <c r="D68" s="8">
        <v>7</v>
      </c>
      <c r="E68" s="8">
        <v>454</v>
      </c>
    </row>
    <row r="69" spans="1:5" x14ac:dyDescent="0.2">
      <c r="A69" s="8" t="s">
        <v>42</v>
      </c>
      <c r="B69" s="8">
        <v>0</v>
      </c>
      <c r="C69" s="8">
        <v>3</v>
      </c>
      <c r="D69" s="8">
        <v>6</v>
      </c>
      <c r="E69" s="8">
        <v>53</v>
      </c>
    </row>
    <row r="70" spans="1:5" x14ac:dyDescent="0.2">
      <c r="A70" s="8" t="s">
        <v>94</v>
      </c>
      <c r="B70" s="8">
        <v>0</v>
      </c>
      <c r="C70" s="8">
        <v>0</v>
      </c>
      <c r="D70" s="8">
        <v>0</v>
      </c>
      <c r="E70" s="8">
        <v>53</v>
      </c>
    </row>
    <row r="71" spans="1:5" x14ac:dyDescent="0.2">
      <c r="A71" s="8" t="s">
        <v>95</v>
      </c>
      <c r="B71" s="8">
        <v>0</v>
      </c>
      <c r="C71" s="8">
        <v>4</v>
      </c>
      <c r="D71" s="8">
        <v>5</v>
      </c>
      <c r="E71" s="8">
        <v>80</v>
      </c>
    </row>
    <row r="72" spans="1:5" ht="14.5" customHeight="1" x14ac:dyDescent="0.2">
      <c r="A72" s="8" t="s">
        <v>32</v>
      </c>
      <c r="B72" s="8">
        <v>3</v>
      </c>
      <c r="C72" s="8">
        <v>74</v>
      </c>
      <c r="D72" s="8">
        <v>95</v>
      </c>
      <c r="E72" s="8">
        <v>1084</v>
      </c>
    </row>
    <row r="73" spans="1:5" x14ac:dyDescent="0.2">
      <c r="A73" s="8" t="s">
        <v>96</v>
      </c>
      <c r="B73" s="8">
        <v>0</v>
      </c>
      <c r="C73" s="8">
        <v>2</v>
      </c>
      <c r="D73" s="8">
        <v>3</v>
      </c>
      <c r="E73" s="8">
        <v>292</v>
      </c>
    </row>
    <row r="74" spans="1:5" x14ac:dyDescent="0.2">
      <c r="A74" s="8" t="s">
        <v>33</v>
      </c>
      <c r="B74" s="8">
        <v>0</v>
      </c>
      <c r="C74" s="8">
        <v>7</v>
      </c>
      <c r="D74" s="8">
        <v>8</v>
      </c>
      <c r="E74" s="8">
        <v>547</v>
      </c>
    </row>
    <row r="75" spans="1:5" x14ac:dyDescent="0.2">
      <c r="A75" s="8" t="s">
        <v>13</v>
      </c>
      <c r="B75" s="8">
        <v>0</v>
      </c>
      <c r="C75" s="8">
        <v>78</v>
      </c>
      <c r="D75" s="8">
        <v>117</v>
      </c>
      <c r="E75" s="8">
        <v>981</v>
      </c>
    </row>
    <row r="76" spans="1:5" x14ac:dyDescent="0.2">
      <c r="A76" s="8" t="s">
        <v>9</v>
      </c>
      <c r="B76" s="8">
        <v>7</v>
      </c>
      <c r="C76" s="8">
        <v>161</v>
      </c>
      <c r="D76" s="8">
        <v>338</v>
      </c>
      <c r="E76" s="8">
        <v>3076</v>
      </c>
    </row>
    <row r="77" spans="1:5" x14ac:dyDescent="0.2">
      <c r="A77" s="8" t="s">
        <v>34</v>
      </c>
      <c r="B77" s="8">
        <v>0</v>
      </c>
      <c r="C77" s="8">
        <v>10</v>
      </c>
      <c r="D77" s="8">
        <v>12</v>
      </c>
      <c r="E77" s="8">
        <v>165</v>
      </c>
    </row>
    <row r="78" spans="1:5" x14ac:dyDescent="0.2">
      <c r="A78" s="8" t="s">
        <v>97</v>
      </c>
      <c r="B78" s="8">
        <v>0</v>
      </c>
      <c r="C78" s="8">
        <v>2</v>
      </c>
      <c r="D78" s="8">
        <v>3</v>
      </c>
      <c r="E78" s="8">
        <v>196</v>
      </c>
    </row>
    <row r="79" spans="1:5" x14ac:dyDescent="0.2">
      <c r="A79" s="8" t="s">
        <v>11</v>
      </c>
      <c r="B79" s="8">
        <v>1</v>
      </c>
      <c r="C79" s="8">
        <v>23</v>
      </c>
      <c r="D79" s="8">
        <v>29</v>
      </c>
      <c r="E79" s="8">
        <v>801</v>
      </c>
    </row>
    <row r="80" spans="1:5" x14ac:dyDescent="0.2">
      <c r="A80" s="8" t="s">
        <v>4</v>
      </c>
      <c r="B80" s="8">
        <v>39</v>
      </c>
      <c r="C80" s="8">
        <v>730</v>
      </c>
      <c r="D80" s="8">
        <v>1873</v>
      </c>
      <c r="E80" s="8">
        <v>11251</v>
      </c>
    </row>
    <row r="81" spans="1:5" x14ac:dyDescent="0.2">
      <c r="A81" s="8" t="s">
        <v>61</v>
      </c>
      <c r="B81" s="8">
        <v>1</v>
      </c>
      <c r="C81" s="8">
        <v>4</v>
      </c>
      <c r="D81" s="8">
        <v>14</v>
      </c>
      <c r="E81" s="8">
        <v>258</v>
      </c>
    </row>
    <row r="82" spans="1:5" x14ac:dyDescent="0.2">
      <c r="A82" s="8" t="s">
        <v>98</v>
      </c>
      <c r="B82" s="8">
        <v>0</v>
      </c>
      <c r="C82" s="8">
        <v>1</v>
      </c>
      <c r="D82" s="8">
        <v>6</v>
      </c>
      <c r="E82" s="8">
        <v>125</v>
      </c>
    </row>
    <row r="83" spans="1:5" x14ac:dyDescent="0.2">
      <c r="A83" s="8" t="s">
        <v>5</v>
      </c>
      <c r="B83" s="8">
        <v>1</v>
      </c>
      <c r="C83" s="8">
        <v>35</v>
      </c>
      <c r="D83" s="8">
        <v>45</v>
      </c>
      <c r="E83" s="8">
        <v>557</v>
      </c>
    </row>
    <row r="84" spans="1:5" x14ac:dyDescent="0.2">
      <c r="A84" s="8" t="s">
        <v>14</v>
      </c>
      <c r="B84" s="8">
        <v>31</v>
      </c>
      <c r="C84" s="8">
        <v>298</v>
      </c>
      <c r="D84" s="8">
        <v>530</v>
      </c>
      <c r="E84" s="8">
        <v>2195</v>
      </c>
    </row>
    <row r="85" spans="1:5" ht="14.5" customHeight="1" x14ac:dyDescent="0.2">
      <c r="A85" s="8" t="s">
        <v>26</v>
      </c>
      <c r="B85" s="8">
        <v>0</v>
      </c>
      <c r="C85" s="8">
        <v>38</v>
      </c>
      <c r="D85" s="8">
        <v>83</v>
      </c>
      <c r="E85" s="8">
        <v>901</v>
      </c>
    </row>
    <row r="86" spans="1:5" x14ac:dyDescent="0.2">
      <c r="A86" s="8" t="s">
        <v>68</v>
      </c>
      <c r="B86" s="8">
        <v>1</v>
      </c>
      <c r="C86" s="8">
        <v>6</v>
      </c>
      <c r="D86" s="8">
        <v>23</v>
      </c>
      <c r="E86" s="8">
        <v>135</v>
      </c>
    </row>
    <row r="87" spans="1:5" x14ac:dyDescent="0.2">
      <c r="A87" s="8" t="s">
        <v>60</v>
      </c>
      <c r="B87" s="8">
        <v>0</v>
      </c>
      <c r="C87" s="8">
        <v>1</v>
      </c>
      <c r="D87" s="8">
        <v>1</v>
      </c>
      <c r="E87" s="8">
        <v>82</v>
      </c>
    </row>
    <row r="88" spans="1:5" x14ac:dyDescent="0.2">
      <c r="A88" s="8" t="s">
        <v>69</v>
      </c>
      <c r="B88" s="8">
        <v>0</v>
      </c>
      <c r="C88" s="8">
        <v>2</v>
      </c>
      <c r="D88" s="8">
        <v>3</v>
      </c>
      <c r="E88" s="8">
        <v>84</v>
      </c>
    </row>
    <row r="89" spans="1:5" x14ac:dyDescent="0.2">
      <c r="A89" s="8" t="s">
        <v>99</v>
      </c>
      <c r="B89" s="8">
        <v>0</v>
      </c>
      <c r="C89" s="8">
        <v>0</v>
      </c>
      <c r="D89" s="8">
        <v>1</v>
      </c>
      <c r="E89" s="8">
        <v>106</v>
      </c>
    </row>
    <row r="90" spans="1:5" x14ac:dyDescent="0.2">
      <c r="A90" s="8" t="s">
        <v>79</v>
      </c>
      <c r="B90" s="8">
        <v>0</v>
      </c>
      <c r="C90" s="8">
        <v>3</v>
      </c>
      <c r="D90" s="8">
        <v>4</v>
      </c>
      <c r="E90" s="8">
        <v>377</v>
      </c>
    </row>
    <row r="91" spans="1:5" x14ac:dyDescent="0.2">
      <c r="A91" s="8" t="s">
        <v>27</v>
      </c>
      <c r="B91" s="8">
        <v>0</v>
      </c>
      <c r="C91" s="8">
        <v>37</v>
      </c>
      <c r="D91" s="8">
        <v>46</v>
      </c>
      <c r="E91" s="8">
        <v>719</v>
      </c>
    </row>
    <row r="92" spans="1:5" x14ac:dyDescent="0.2">
      <c r="A92" s="8" t="s">
        <v>80</v>
      </c>
      <c r="B92" s="8">
        <v>0</v>
      </c>
      <c r="C92" s="8">
        <v>2</v>
      </c>
      <c r="D92" s="8">
        <v>2</v>
      </c>
      <c r="E92" s="8">
        <v>111</v>
      </c>
    </row>
    <row r="93" spans="1:5" x14ac:dyDescent="0.2">
      <c r="A93" s="8" t="s">
        <v>47</v>
      </c>
      <c r="B93" s="8">
        <v>0</v>
      </c>
      <c r="C93" s="8">
        <v>2</v>
      </c>
      <c r="D93" s="8">
        <v>8</v>
      </c>
      <c r="E93" s="8">
        <v>291</v>
      </c>
    </row>
    <row r="94" spans="1:5" x14ac:dyDescent="0.2">
      <c r="A94" s="8" t="s">
        <v>55</v>
      </c>
      <c r="B94" s="8">
        <v>0</v>
      </c>
      <c r="C94" s="8">
        <v>3</v>
      </c>
      <c r="D94" s="8">
        <v>4</v>
      </c>
      <c r="E94" s="8">
        <v>372</v>
      </c>
    </row>
    <row r="95" spans="1:5" x14ac:dyDescent="0.2">
      <c r="A95" s="8" t="s">
        <v>6</v>
      </c>
      <c r="B95" s="8">
        <v>6</v>
      </c>
      <c r="C95" s="8">
        <v>239</v>
      </c>
      <c r="D95" s="8">
        <v>359</v>
      </c>
      <c r="E95" s="8">
        <v>3233</v>
      </c>
    </row>
    <row r="96" spans="1:5" x14ac:dyDescent="0.2">
      <c r="A96" s="8" t="s">
        <v>18</v>
      </c>
      <c r="B96" s="8">
        <v>1</v>
      </c>
      <c r="C96" s="8">
        <v>102</v>
      </c>
      <c r="D96" s="8">
        <v>187</v>
      </c>
      <c r="E96" s="8">
        <v>1823</v>
      </c>
    </row>
    <row r="97" spans="1:5" x14ac:dyDescent="0.2">
      <c r="A97" s="8" t="s">
        <v>116</v>
      </c>
      <c r="B97" s="8">
        <v>1</v>
      </c>
      <c r="C97" s="8">
        <v>150</v>
      </c>
      <c r="D97" s="8">
        <v>265</v>
      </c>
      <c r="E97" s="8">
        <v>17774</v>
      </c>
    </row>
    <row r="98" spans="1:5" x14ac:dyDescent="0.2">
      <c r="A98" s="8" t="s">
        <v>48</v>
      </c>
      <c r="B98" s="8">
        <v>0</v>
      </c>
      <c r="C98" s="8">
        <v>2</v>
      </c>
      <c r="D98" s="8">
        <v>36</v>
      </c>
      <c r="E98" s="8">
        <v>13341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TN_COVID19_CountyDailyPost</vt:lpstr>
      <vt:lpstr>Paste</vt:lpstr>
    </vt:vector>
  </TitlesOfParts>
  <Company>University of Tennesse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Kuhn, Timothy Andrew</dc:creator>
  <cp:lastModifiedBy>Microsoft Office User</cp:lastModifiedBy>
  <dcterms:created xsi:type="dcterms:W3CDTF">2020-03-21T21:33:45Z</dcterms:created>
  <dcterms:modified xsi:type="dcterms:W3CDTF">2020-04-22T18:01:23Z</dcterms:modified>
</cp:coreProperties>
</file>